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nnl.sharepoint.com/teams/BureauExtern640/Gedeelde documenten/General/Overzichten/SO's en IO's, projectleiders, contactpersonen, staco's/"/>
    </mc:Choice>
  </mc:AlternateContent>
  <xr:revisionPtr revIDLastSave="3504" documentId="11_456039884CA27288B3F43C8FBF8984C3FBF965F1" xr6:coauthVersionLast="47" xr6:coauthVersionMax="47" xr10:uidLastSave="{28D0E12C-CC83-43D3-BD74-E74496A70191}"/>
  <bookViews>
    <workbookView xWindow="15495" yWindow="-16320" windowWidth="29040" windowHeight="15720" xr2:uid="{00000000-000D-0000-FFFF-FFFF00000000}"/>
  </bookViews>
  <sheets>
    <sheet name="25-26" sheetId="9" r:id="rId1"/>
  </sheets>
  <definedNames>
    <definedName name="_xlnm._FilterDatabase" localSheetId="0" hidden="1">'25-26'!$A$1:$E$164</definedName>
    <definedName name="_xlnm.Print_Area" localSheetId="0">'25-26'!$A$1:$E$163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9" l="1"/>
  <c r="C116" i="9"/>
  <c r="C115" i="9"/>
  <c r="C112" i="9"/>
  <c r="C8" i="9"/>
  <c r="C7" i="9"/>
  <c r="C6" i="9"/>
  <c r="C5" i="9"/>
  <c r="C4" i="9"/>
  <c r="C110" i="9"/>
  <c r="C46" i="9"/>
  <c r="C88" i="9"/>
  <c r="C29" i="9"/>
  <c r="C28" i="9"/>
  <c r="C159" i="9"/>
  <c r="C151" i="9"/>
  <c r="C155" i="9"/>
  <c r="C154" i="9"/>
  <c r="C153" i="9"/>
  <c r="C149" i="9"/>
  <c r="C148" i="9"/>
  <c r="C157" i="9"/>
  <c r="C73" i="9" l="1"/>
  <c r="C95" i="9"/>
  <c r="C71" i="9" l="1"/>
  <c r="C87" i="9" l="1"/>
  <c r="C42" i="9" l="1"/>
  <c r="C43" i="9"/>
  <c r="C32" i="9" l="1"/>
  <c r="C61" i="9" l="1"/>
  <c r="C59" i="9" l="1"/>
  <c r="C85" i="9" l="1"/>
  <c r="C139" i="9" l="1"/>
  <c r="C138" i="9"/>
  <c r="C137" i="9"/>
  <c r="C136" i="9"/>
  <c r="C106" i="9" l="1"/>
  <c r="C114" i="9" l="1"/>
  <c r="C117" i="9"/>
  <c r="C118" i="9"/>
  <c r="C119" i="9"/>
  <c r="C141" i="9"/>
  <c r="C143" i="9"/>
  <c r="C163" i="9"/>
  <c r="C10" i="9"/>
  <c r="C12" i="9"/>
  <c r="C16" i="9"/>
  <c r="C17" i="9"/>
  <c r="C19" i="9"/>
  <c r="C20" i="9"/>
  <c r="C67" i="9"/>
  <c r="C74" i="9"/>
  <c r="C77" i="9"/>
  <c r="C80" i="9"/>
  <c r="C81" i="9"/>
  <c r="C82" i="9"/>
  <c r="C83" i="9"/>
  <c r="C96" i="9"/>
</calcChain>
</file>

<file path=xl/sharedStrings.xml><?xml version="1.0" encoding="utf-8"?>
<sst xmlns="http://schemas.openxmlformats.org/spreadsheetml/2006/main" count="673" uniqueCount="276">
  <si>
    <t>Classificatie</t>
  </si>
  <si>
    <t>Scholengroep</t>
  </si>
  <si>
    <t>ABC</t>
  </si>
  <si>
    <t>School</t>
  </si>
  <si>
    <t>locatie</t>
  </si>
  <si>
    <t>OS</t>
  </si>
  <si>
    <t>IN*oost</t>
  </si>
  <si>
    <t>A</t>
  </si>
  <si>
    <t>Almende College</t>
  </si>
  <si>
    <t>Silvolde</t>
  </si>
  <si>
    <t>AOS</t>
  </si>
  <si>
    <t>AOS-ON</t>
  </si>
  <si>
    <t>Assink Lyceum ISK</t>
  </si>
  <si>
    <t>Neede</t>
  </si>
  <si>
    <t>Assink Lyceum ISK locatie Beukenlaan</t>
  </si>
  <si>
    <t>Borculo</t>
  </si>
  <si>
    <t>Assink Lyceum locatie Bouwmeester</t>
  </si>
  <si>
    <t>Haaksbergen</t>
  </si>
  <si>
    <t>Assink Lyceum locatie Rekkenseweg</t>
  </si>
  <si>
    <t>Eibergen</t>
  </si>
  <si>
    <t>Assink Lyceum locatie Van Brakelstraat</t>
  </si>
  <si>
    <t xml:space="preserve">Assink Lyceum locatie Parallelweg </t>
  </si>
  <si>
    <t>Qoers</t>
  </si>
  <si>
    <t>B</t>
  </si>
  <si>
    <t>Beekdal Lyceum</t>
  </si>
  <si>
    <t>Arnhem</t>
  </si>
  <si>
    <t>OSNL</t>
  </si>
  <si>
    <t>Blariacumcollege</t>
  </si>
  <si>
    <t>Venlo</t>
  </si>
  <si>
    <t>Bonhoeffer College</t>
  </si>
  <si>
    <t>Enschede</t>
  </si>
  <si>
    <t>Bouwens van der Boijecollege</t>
  </si>
  <si>
    <t>Panningen</t>
  </si>
  <si>
    <t>C</t>
  </si>
  <si>
    <t>Candea College Eltensestraat</t>
  </si>
  <si>
    <t>Duiven</t>
  </si>
  <si>
    <t xml:space="preserve">Candea College Saturnus </t>
  </si>
  <si>
    <t>Nest Nijmegen</t>
  </si>
  <si>
    <t>Canisius College</t>
  </si>
  <si>
    <t>Nijmegen</t>
  </si>
  <si>
    <t>Carmel College Salland</t>
  </si>
  <si>
    <t>Raalte</t>
  </si>
  <si>
    <t>AOS NOB</t>
  </si>
  <si>
    <t>Carolus Borromeus College</t>
  </si>
  <si>
    <t>Helmond</t>
  </si>
  <si>
    <t>Citadel College loc. Dijkstraat</t>
  </si>
  <si>
    <t>Lent</t>
  </si>
  <si>
    <t>Citadel College loc. Griftdijk</t>
  </si>
  <si>
    <t>College Den Hulster</t>
  </si>
  <si>
    <t>College Schaersvoorde Slingelaan</t>
  </si>
  <si>
    <t xml:space="preserve">Aalten  </t>
  </si>
  <si>
    <t>College Schaersvoorde Stationsplein</t>
  </si>
  <si>
    <t>Aalten</t>
  </si>
  <si>
    <t>D</t>
  </si>
  <si>
    <t xml:space="preserve">Dendron College </t>
  </si>
  <si>
    <t>Horst</t>
  </si>
  <si>
    <t>Alium</t>
  </si>
  <si>
    <t>Dorenweerd College</t>
  </si>
  <si>
    <t>Doorwerth</t>
  </si>
  <si>
    <t>Dr. Knippenberg College</t>
  </si>
  <si>
    <t>PvL</t>
  </si>
  <si>
    <t>Ds. Pierson College</t>
  </si>
  <si>
    <t>Den Bosch</t>
  </si>
  <si>
    <t>E</t>
  </si>
  <si>
    <t>Eckart College</t>
  </si>
  <si>
    <t>Eindhoven</t>
  </si>
  <si>
    <t xml:space="preserve">Elde College </t>
  </si>
  <si>
    <t>Schijndel/Sint-Michielsgestel</t>
  </si>
  <si>
    <t>OS Zutphen</t>
  </si>
  <si>
    <t>Eligant Lyceum</t>
  </si>
  <si>
    <t>Zutphen</t>
  </si>
  <si>
    <t>Elzendaalcollege</t>
  </si>
  <si>
    <t>Boxmeer</t>
  </si>
  <si>
    <t>Gennep</t>
  </si>
  <si>
    <t>Fioretti College</t>
  </si>
  <si>
    <t>Veghel</t>
  </si>
  <si>
    <t>G</t>
  </si>
  <si>
    <t>Gerrit Komrij College</t>
  </si>
  <si>
    <t>Winterswijk</t>
  </si>
  <si>
    <t>A&amp;A</t>
  </si>
  <si>
    <t>Graafschap College sector Economie &amp; Dienstverlening</t>
  </si>
  <si>
    <t>Doetinchem</t>
  </si>
  <si>
    <t>Graafschap College sector Educatie &amp; Participatie</t>
  </si>
  <si>
    <t>Graafschap College sector Techniek &amp; Informatica</t>
  </si>
  <si>
    <t>Graafschap College sector Zorg, Welzijn &amp; Sport</t>
  </si>
  <si>
    <t>H</t>
  </si>
  <si>
    <t>Het Erasmus  ISK PRO/vmbo</t>
  </si>
  <si>
    <t>Almelo</t>
  </si>
  <si>
    <t>Het Erasmus m/h/v</t>
  </si>
  <si>
    <t>Het Hooghuis De Singel (praktijkonderwijs)</t>
  </si>
  <si>
    <t>Oss</t>
  </si>
  <si>
    <t>Het Hooghuis locatie ZuidWest locatie West</t>
  </si>
  <si>
    <t>Het Hooghuis locatie ZuidWest locatie Zuid</t>
  </si>
  <si>
    <t>Het Hooghuis Mondriaan College</t>
  </si>
  <si>
    <t>Het Hooghuis Stadion</t>
  </si>
  <si>
    <t>Het Hooghuis TBL (Titus Brandsma Lyceum)</t>
  </si>
  <si>
    <t>Aspirant OS</t>
  </si>
  <si>
    <t>Gelderse Onderwijsvallei</t>
  </si>
  <si>
    <t>Het Perron</t>
  </si>
  <si>
    <t>Veenendaal</t>
  </si>
  <si>
    <t>Het Rhedens locatie Dieren</t>
  </si>
  <si>
    <t>Dieren</t>
  </si>
  <si>
    <t xml:space="preserve">Het Rhedens locatie Rozendaal </t>
  </si>
  <si>
    <t>Rozendaal</t>
  </si>
  <si>
    <t>Het Rhedens locatie Tender</t>
  </si>
  <si>
    <t>Het Rijks vmbo campus</t>
  </si>
  <si>
    <t>Het Streek College</t>
  </si>
  <si>
    <t>Ede</t>
  </si>
  <si>
    <t>Het Streek Lyceum</t>
  </si>
  <si>
    <t>Het Westeraam</t>
  </si>
  <si>
    <t>Elst</t>
  </si>
  <si>
    <t>Houtkamp College</t>
  </si>
  <si>
    <t>HPC</t>
  </si>
  <si>
    <t>Zetten</t>
  </si>
  <si>
    <t>I</t>
  </si>
  <si>
    <t>Isendoorn College</t>
  </si>
  <si>
    <t>Warnsveld</t>
  </si>
  <si>
    <t>J</t>
  </si>
  <si>
    <t>Jorismavo</t>
  </si>
  <si>
    <t>K</t>
  </si>
  <si>
    <t>Kandinsky m/h/v</t>
  </si>
  <si>
    <t>Karel de Grote College</t>
  </si>
  <si>
    <t xml:space="preserve">Kompaan College </t>
  </si>
  <si>
    <t>Kompaan College loc. Vorden</t>
  </si>
  <si>
    <t>Vorden</t>
  </si>
  <si>
    <t>Smw. School</t>
  </si>
  <si>
    <t>Overige Samenwerkingsscholen</t>
  </si>
  <si>
    <t>Koning Willem I College</t>
  </si>
  <si>
    <t>Oss/Cuijk</t>
  </si>
  <si>
    <t>L</t>
  </si>
  <si>
    <t>Leerpark Arnhem</t>
  </si>
  <si>
    <t>Liemers College loc. Didam</t>
  </si>
  <si>
    <t>Didam</t>
  </si>
  <si>
    <t>Liemers College loc. Heerenmäten</t>
  </si>
  <si>
    <t>Zevenaar</t>
  </si>
  <si>
    <t>Liemers College loc. Landeweer</t>
  </si>
  <si>
    <t>Liemers College loc. Zonegge</t>
  </si>
  <si>
    <t>Stageschool*</t>
  </si>
  <si>
    <t>overige Stagescholen</t>
  </si>
  <si>
    <t>Lingecollege locatie beroepscollege</t>
  </si>
  <si>
    <t>Tiel</t>
  </si>
  <si>
    <t>Lingecollege Locatie lyceum</t>
  </si>
  <si>
    <t>Lingecollege locatie MAVO</t>
  </si>
  <si>
    <t>Lorentz Lyceum</t>
  </si>
  <si>
    <t>Ludger College</t>
  </si>
  <si>
    <t xml:space="preserve">Lyceum Elst </t>
  </si>
  <si>
    <t>M</t>
  </si>
  <si>
    <t>Maaslandcollege</t>
  </si>
  <si>
    <t>Maaswaal College loc. Oosterweg</t>
  </si>
  <si>
    <t>Wijchen</t>
  </si>
  <si>
    <t>Maaswaal College loc. Veenseweg</t>
  </si>
  <si>
    <t>Marnix College</t>
  </si>
  <si>
    <t>Merletcollege</t>
  </si>
  <si>
    <t>Cuijk/Grave/Mill</t>
  </si>
  <si>
    <t>Metameer loc. h/v</t>
  </si>
  <si>
    <t>Stevensbeek</t>
  </si>
  <si>
    <t>Metameer loc. Jenaplan</t>
  </si>
  <si>
    <t>Metameer loc. vmbo</t>
  </si>
  <si>
    <t>Metzo College</t>
  </si>
  <si>
    <t>Mondial College loc. Leuvensbroek</t>
  </si>
  <si>
    <t>Mondial College loc. Meeuwse Acker</t>
  </si>
  <si>
    <t>Montessori College Arnhem</t>
  </si>
  <si>
    <t>Montessori College Groesbeek</t>
  </si>
  <si>
    <t>Groesbeek</t>
  </si>
  <si>
    <t>Montessori College Nijmegen</t>
  </si>
  <si>
    <t>N</t>
  </si>
  <si>
    <t>Notre Dame des Anges</t>
  </si>
  <si>
    <t xml:space="preserve">Ubbergen </t>
  </si>
  <si>
    <t>NSG</t>
  </si>
  <si>
    <t>Nuenens College</t>
  </si>
  <si>
    <t>Nuenen</t>
  </si>
  <si>
    <t>O</t>
  </si>
  <si>
    <t xml:space="preserve">OBC Bemmel de Heister </t>
  </si>
  <si>
    <t>Bemmel</t>
  </si>
  <si>
    <t>OBC Bemmel Essenpas</t>
  </si>
  <si>
    <t>OBC Elst</t>
  </si>
  <si>
    <t>OBC Huissen</t>
  </si>
  <si>
    <t>Huissen</t>
  </si>
  <si>
    <t>Olympus College</t>
  </si>
  <si>
    <t>P</t>
  </si>
  <si>
    <t>Pallas Athene College</t>
  </si>
  <si>
    <t>Panora Lyceum</t>
  </si>
  <si>
    <t>Pantarijn Kesteren</t>
  </si>
  <si>
    <t>Kesteren</t>
  </si>
  <si>
    <t>Pantarijn Wageningen M/H/V/Pantagora</t>
  </si>
  <si>
    <t>Wageningen</t>
  </si>
  <si>
    <t>Pantarijn Rhenen</t>
  </si>
  <si>
    <t>Rhenen</t>
  </si>
  <si>
    <t>Pantarijn Wageningen VMBO</t>
  </si>
  <si>
    <t>Pax Christi College</t>
  </si>
  <si>
    <t>Druten</t>
  </si>
  <si>
    <t>Pontem College</t>
  </si>
  <si>
    <t>Produs Praktijkonderwijs</t>
  </si>
  <si>
    <t>Raayland College</t>
  </si>
  <si>
    <t>Venray</t>
  </si>
  <si>
    <t>ROC A12 Astrum College</t>
  </si>
  <si>
    <t>Velp</t>
  </si>
  <si>
    <t>ROC A12 Dulon College Reehorsterweg</t>
  </si>
  <si>
    <t>ROC A12 Technova Bovenbuurtweg</t>
  </si>
  <si>
    <t>Rembrandt College</t>
  </si>
  <si>
    <t>ONmbo</t>
  </si>
  <si>
    <t>ROC Nijmegen locatie Campusbaan Zorg &amp; Welzijn</t>
  </si>
  <si>
    <t>ROC Nijmegen locatie Boxmeer</t>
  </si>
  <si>
    <t>ROC Nijmegen locatie Heyendaalsweg</t>
  </si>
  <si>
    <t>ROC Nijmegen locatie Campusbaan Economie</t>
  </si>
  <si>
    <t>ROC Nijmegen locatie Marterstraat</t>
  </si>
  <si>
    <t>ROC Nijmegen locatie Campusbaan Sport &amp; Bewegen</t>
  </si>
  <si>
    <t>ROC RijnIJssel (CIOS en Veiligheid)</t>
  </si>
  <si>
    <t>Beukenlaan Arnhem</t>
  </si>
  <si>
    <t>ROC RijnIJssel (creatieve industrie)</t>
  </si>
  <si>
    <t>Thorbeckestraat, Arnhem</t>
  </si>
  <si>
    <t>ROC RijnIJssel (economie, uiterlijke verzorging)</t>
  </si>
  <si>
    <t>ROC RijnIJssel (educatie)</t>
  </si>
  <si>
    <t>ROC RijnIJssel (vakschool)</t>
  </si>
  <si>
    <t>Wageningen, Arnhem</t>
  </si>
  <si>
    <t>ROC RijnIJssel locatie Velperweg</t>
  </si>
  <si>
    <t>ROC RijnIJssel (welzijn)</t>
  </si>
  <si>
    <t>Apeldoornseweg 210A Arnhem</t>
  </si>
  <si>
    <t>ROC RijnIJssel (zorg)</t>
  </si>
  <si>
    <t>Kronenburgersingel Arnhem</t>
  </si>
  <si>
    <t>ROC RijnIJssel techniek, ICT &amp; Kansrijk</t>
  </si>
  <si>
    <t>Tivollilaan, Arnhem</t>
  </si>
  <si>
    <t>S</t>
  </si>
  <si>
    <t>Staring College locatie Lochem</t>
  </si>
  <si>
    <t>Lochem</t>
  </si>
  <si>
    <t>Staring College locatie Wildbaan</t>
  </si>
  <si>
    <t>Stedelijk Gymnasium Arnhem</t>
  </si>
  <si>
    <t>Stedelijk Gymnasium Nijmegen</t>
  </si>
  <si>
    <t>Stedelijk SG Nijmegen (SSGN)</t>
  </si>
  <si>
    <t>Symbion</t>
  </si>
  <si>
    <t>T</t>
  </si>
  <si>
    <t>Thomas a Kempis College</t>
  </si>
  <si>
    <t>Titus Brandsma College</t>
  </si>
  <si>
    <t>Twents Carmel College locatie de Thij</t>
  </si>
  <si>
    <t>Oldenzaal</t>
  </si>
  <si>
    <t>Twents Carmel College locatie Denekamp</t>
  </si>
  <si>
    <t>Denekamp</t>
  </si>
  <si>
    <t>Twents Carmel College locatie Losser</t>
  </si>
  <si>
    <t>Losser</t>
  </si>
  <si>
    <t>Twents Carmel College locatie Lyceumstraat</t>
  </si>
  <si>
    <t>Twents Carmel College locatie Postkampstraat</t>
  </si>
  <si>
    <t>U</t>
  </si>
  <si>
    <t>Udens College loc. h/v</t>
  </si>
  <si>
    <t>Uden</t>
  </si>
  <si>
    <t>Udens College loc. vmbo</t>
  </si>
  <si>
    <t>V</t>
  </si>
  <si>
    <t>Vakcollege Helmond</t>
  </si>
  <si>
    <t>Valuascollege</t>
  </si>
  <si>
    <t>VMBO 't Venster</t>
  </si>
  <si>
    <t>Vrijeschool Zutphen</t>
  </si>
  <si>
    <t>Yuverta</t>
  </si>
  <si>
    <t>Y</t>
  </si>
  <si>
    <t>Yuverta MBO Boxtel</t>
  </si>
  <si>
    <t>Boxtel</t>
  </si>
  <si>
    <t>Yuverta MBO Den Bosch</t>
  </si>
  <si>
    <t>Yuverta MBO Geldermalsen</t>
  </si>
  <si>
    <t>Geldermalsen</t>
  </si>
  <si>
    <t>Yuverta MBO Heerlen</t>
  </si>
  <si>
    <t>Heerlen</t>
  </si>
  <si>
    <t>Yuverta MBO Helmond</t>
  </si>
  <si>
    <t>Yuverta MBO Horst</t>
  </si>
  <si>
    <t>Yuverta MBO Nijmegen</t>
  </si>
  <si>
    <t>Yuverta MBO Roermond</t>
  </si>
  <si>
    <t>Roermond</t>
  </si>
  <si>
    <t>Yuverta MBO Tilburg</t>
  </si>
  <si>
    <t>Tilburg</t>
  </si>
  <si>
    <t>Yuverta MBO Velp</t>
  </si>
  <si>
    <t>Yuverta VMBO Den Bosch</t>
  </si>
  <si>
    <t>Yuverta VMBO Eindhoven</t>
  </si>
  <si>
    <t>Yuverta VMBO Heerlen</t>
  </si>
  <si>
    <t>Yuverta VMBO Horst</t>
  </si>
  <si>
    <t>Yuverta VMBO Kesteren</t>
  </si>
  <si>
    <t xml:space="preserve">Kesteren </t>
  </si>
  <si>
    <t>Yuverta VMBO Nijmegen</t>
  </si>
  <si>
    <t>Yuverta VMBO Roermond</t>
  </si>
  <si>
    <t>Zwijsen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</si>
</sst>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9" tint="0.79998168889431442"/>
      <name val="Calibri"/>
      <family val="2"/>
      <scheme val="minor"/>
    </font>
    <font>
      <b/>
      <sz val="12"/>
      <color theme="8" tint="0.79998168889431442"/>
      <name val="Calibri"/>
      <family val="2"/>
      <scheme val="minor"/>
    </font>
    <font>
      <b/>
      <sz val="12"/>
      <color theme="7" tint="0.7999816888943144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7" tint="0.79998168889431442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2"/>
      <name val="Calibri"/>
      <scheme val="minor"/>
    </font>
    <font>
      <b/>
      <sz val="12"/>
      <color theme="1"/>
      <name val="Calibri"/>
      <scheme val="minor"/>
    </font>
    <font>
      <sz val="1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6" borderId="1" xfId="0" applyFont="1" applyFill="1" applyBorder="1"/>
    <xf numFmtId="0" fontId="6" fillId="7" borderId="1" xfId="0" applyFont="1" applyFill="1" applyBorder="1"/>
    <xf numFmtId="0" fontId="7" fillId="4" borderId="1" xfId="0" applyFont="1" applyFill="1" applyBorder="1"/>
    <xf numFmtId="0" fontId="8" fillId="0" borderId="0" xfId="0" applyFont="1" applyAlignment="1">
      <alignment horizontal="center"/>
    </xf>
    <xf numFmtId="0" fontId="10" fillId="5" borderId="0" xfId="0" applyFont="1" applyFill="1"/>
    <xf numFmtId="0" fontId="11" fillId="0" borderId="0" xfId="0" applyFont="1"/>
    <xf numFmtId="0" fontId="10" fillId="3" borderId="0" xfId="0" applyFont="1" applyFill="1"/>
    <xf numFmtId="0" fontId="10" fillId="2" borderId="0" xfId="0" applyFont="1" applyFill="1"/>
    <xf numFmtId="0" fontId="0" fillId="8" borderId="0" xfId="0" applyFill="1"/>
    <xf numFmtId="0" fontId="12" fillId="0" borderId="0" xfId="0" applyFont="1"/>
    <xf numFmtId="0" fontId="13" fillId="4" borderId="1" xfId="0" applyFont="1" applyFill="1" applyBorder="1"/>
    <xf numFmtId="9" fontId="12" fillId="0" borderId="0" xfId="1" applyFont="1" applyFill="1"/>
    <xf numFmtId="0" fontId="15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2" fillId="0" borderId="0" xfId="0" applyFont="1"/>
    <xf numFmtId="0" fontId="16" fillId="5" borderId="0" xfId="0" applyFont="1" applyFill="1"/>
    <xf numFmtId="0" fontId="17" fillId="0" borderId="0" xfId="0" applyFont="1" applyAlignment="1">
      <alignment horizontal="center"/>
    </xf>
    <xf numFmtId="0" fontId="18" fillId="0" borderId="0" xfId="0" applyFont="1"/>
    <xf numFmtId="0" fontId="1" fillId="0" borderId="0" xfId="0" applyFont="1"/>
  </cellXfs>
  <cellStyles count="2">
    <cellStyle name="Procent" xfId="1" builtinId="5"/>
    <cellStyle name="Standaard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9"/>
        </patternFill>
      </fill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7" tint="0.79998168889431442"/>
        <name val="Calibri"/>
        <scheme val="minor"/>
      </font>
      <fill>
        <patternFill patternType="solid">
          <fgColor indexed="64"/>
          <bgColor theme="7"/>
        </patternFill>
      </fill>
      <alignment horizontal="general" vertical="bottom" textRotation="0" wrapText="0" indent="0" justifyLastLine="0" shrinkToFit="0" readingOrder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FFCCFF"/>
      <color rgb="FFFF00FF"/>
      <color rgb="FFA1EFF7"/>
      <color rgb="FFCAFDFE"/>
      <color rgb="FFE5FEFF"/>
      <color rgb="FF9F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Weergave1" id="{FA805083-A5EA-4400-99CD-C9C29E75F0FB}">
    <nsvFilter filterId="{00000000-0009-0000-0100-000001000000}" ref="A1:E164" tableId="1">
      <sortRules>
        <sortRule colId="1" id="{00000000-0010-0000-0000-000002000000}">
          <sortCondition ref="B1:B164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64" totalsRowShown="0" headerRowDxfId="7" dataDxfId="6" headerRowBorderDxfId="5">
  <autoFilter ref="A1:E164" xr:uid="{00000000-0009-0000-0100-000001000000}"/>
  <sortState xmlns:xlrd2="http://schemas.microsoft.com/office/spreadsheetml/2017/richdata2" ref="A2:E164">
    <sortCondition ref="B1:B164"/>
  </sortState>
  <tableColumns count="5">
    <tableColumn id="1" xr3:uid="{00000000-0010-0000-0000-000001000000}" name="Classificatie" dataDxfId="4"/>
    <tableColumn id="2" xr3:uid="{00000000-0010-0000-0000-000002000000}" name="Scholengroep" dataDxfId="3"/>
    <tableColumn id="3" xr3:uid="{00000000-0010-0000-0000-000003000000}" name="ABC" dataDxfId="2">
      <calculatedColumnFormula>IF(LEFT(D2,1)=LEFT(D1,1),"",LEFT(D2,1))</calculatedColumnFormula>
    </tableColumn>
    <tableColumn id="4" xr3:uid="{00000000-0010-0000-0000-000004000000}" name="School" dataDxfId="1"/>
    <tableColumn id="5" xr3:uid="{00000000-0010-0000-0000-000005000000}" name="locati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178"/>
  <sheetViews>
    <sheetView tabSelected="1" zoomScaleNormal="100" zoomScalePageLayoutView="80" workbookViewId="0"/>
  </sheetViews>
  <sheetFormatPr defaultRowHeight="15" customHeight="1"/>
  <cols>
    <col min="1" max="1" width="14.42578125" style="2" customWidth="1"/>
    <col min="2" max="2" width="31" style="4" bestFit="1" customWidth="1"/>
    <col min="3" max="3" width="7.28515625" bestFit="1" customWidth="1"/>
    <col min="4" max="4" width="53.42578125" bestFit="1" customWidth="1"/>
    <col min="5" max="5" width="28.7109375" bestFit="1" customWidth="1"/>
    <col min="16380" max="16380" width="9.140625" customWidth="1"/>
  </cols>
  <sheetData>
    <row r="1" spans="1:5" s="3" customFormat="1" ht="15.75">
      <c r="A1" s="5" t="s">
        <v>0</v>
      </c>
      <c r="B1" s="6" t="s">
        <v>1</v>
      </c>
      <c r="C1" s="7" t="s">
        <v>2</v>
      </c>
      <c r="D1" s="7" t="s">
        <v>3</v>
      </c>
      <c r="E1" s="15" t="s">
        <v>4</v>
      </c>
    </row>
    <row r="2" spans="1:5" ht="15.75">
      <c r="A2" s="12" t="s">
        <v>5</v>
      </c>
      <c r="B2" s="10" t="s">
        <v>6</v>
      </c>
      <c r="C2" s="8" t="s">
        <v>7</v>
      </c>
      <c r="D2" s="14" t="s">
        <v>8</v>
      </c>
      <c r="E2" t="s">
        <v>9</v>
      </c>
    </row>
    <row r="3" spans="1:5" ht="15.75">
      <c r="A3" s="9" t="s">
        <v>10</v>
      </c>
      <c r="B3" s="10" t="s">
        <v>11</v>
      </c>
      <c r="C3" s="8"/>
      <c r="D3" s="14" t="s">
        <v>12</v>
      </c>
      <c r="E3" t="s">
        <v>13</v>
      </c>
    </row>
    <row r="4" spans="1:5" ht="15.75">
      <c r="A4" s="21" t="s">
        <v>10</v>
      </c>
      <c r="B4" s="10" t="s">
        <v>11</v>
      </c>
      <c r="C4" s="22" t="str">
        <f>IF(LEFT(D4,1)=LEFT(D3,1),"",LEFT(D4,1))</f>
        <v/>
      </c>
      <c r="D4" s="23" t="s">
        <v>14</v>
      </c>
      <c r="E4" s="24" t="s">
        <v>15</v>
      </c>
    </row>
    <row r="5" spans="1:5" ht="15.75">
      <c r="A5" s="21" t="s">
        <v>10</v>
      </c>
      <c r="B5" s="10" t="s">
        <v>11</v>
      </c>
      <c r="C5" s="22" t="str">
        <f>IF(LEFT(D5,1)=LEFT(D4,1),"",LEFT(D5,1))</f>
        <v/>
      </c>
      <c r="D5" s="23" t="s">
        <v>16</v>
      </c>
      <c r="E5" s="24" t="s">
        <v>17</v>
      </c>
    </row>
    <row r="6" spans="1:5" ht="15.75">
      <c r="A6" s="21" t="s">
        <v>10</v>
      </c>
      <c r="B6" s="10" t="s">
        <v>11</v>
      </c>
      <c r="C6" s="22" t="str">
        <f>IF(LEFT(D6,1)=LEFT(D5,1),"",LEFT(D6,1))</f>
        <v/>
      </c>
      <c r="D6" s="23" t="s">
        <v>18</v>
      </c>
      <c r="E6" s="24" t="s">
        <v>19</v>
      </c>
    </row>
    <row r="7" spans="1:5" ht="15.75">
      <c r="A7" s="21" t="s">
        <v>10</v>
      </c>
      <c r="B7" s="10" t="s">
        <v>11</v>
      </c>
      <c r="C7" s="22" t="str">
        <f>IF(LEFT(D7,1)=LEFT(D5,1),"",LEFT(D7,1))</f>
        <v/>
      </c>
      <c r="D7" s="23" t="s">
        <v>20</v>
      </c>
      <c r="E7" s="24" t="s">
        <v>17</v>
      </c>
    </row>
    <row r="8" spans="1:5" ht="15.75">
      <c r="A8" s="9" t="s">
        <v>10</v>
      </c>
      <c r="B8" s="10" t="s">
        <v>11</v>
      </c>
      <c r="C8" s="8" t="str">
        <f>IF(LEFT(D8,1)=LEFT(D6,1),"",LEFT(D8,1))</f>
        <v/>
      </c>
      <c r="D8" s="14" t="s">
        <v>21</v>
      </c>
      <c r="E8" t="s">
        <v>13</v>
      </c>
    </row>
    <row r="9" spans="1:5" ht="15.75">
      <c r="A9" s="9" t="s">
        <v>10</v>
      </c>
      <c r="B9" s="10" t="s">
        <v>22</v>
      </c>
      <c r="C9" s="8" t="s">
        <v>23</v>
      </c>
      <c r="D9" s="14" t="s">
        <v>24</v>
      </c>
      <c r="E9" t="s">
        <v>25</v>
      </c>
    </row>
    <row r="10" spans="1:5" ht="15.75">
      <c r="A10" s="12" t="s">
        <v>5</v>
      </c>
      <c r="B10" s="10" t="s">
        <v>26</v>
      </c>
      <c r="C10" s="8" t="str">
        <f>IF(LEFT(D10,1)=LEFT(D9,1),"",LEFT(D10,1))</f>
        <v/>
      </c>
      <c r="D10" s="14" t="s">
        <v>27</v>
      </c>
      <c r="E10" t="s">
        <v>28</v>
      </c>
    </row>
    <row r="11" spans="1:5" s="17" customFormat="1" ht="15.75">
      <c r="A11" s="9" t="s">
        <v>10</v>
      </c>
      <c r="B11" s="10" t="s">
        <v>11</v>
      </c>
      <c r="C11" s="8"/>
      <c r="D11" s="14" t="s">
        <v>29</v>
      </c>
      <c r="E11" t="s">
        <v>30</v>
      </c>
    </row>
    <row r="12" spans="1:5" ht="15.75">
      <c r="A12" s="12" t="s">
        <v>5</v>
      </c>
      <c r="B12" s="10" t="s">
        <v>26</v>
      </c>
      <c r="C12" s="8" t="str">
        <f>IF(LEFT(D12,1)=LEFT(D11,1),"",LEFT(D12,1))</f>
        <v/>
      </c>
      <c r="D12" s="14" t="s">
        <v>31</v>
      </c>
      <c r="E12" t="s">
        <v>32</v>
      </c>
    </row>
    <row r="13" spans="1:5" ht="15.75">
      <c r="A13" s="9" t="s">
        <v>10</v>
      </c>
      <c r="B13" s="10" t="s">
        <v>22</v>
      </c>
      <c r="C13" s="8" t="s">
        <v>33</v>
      </c>
      <c r="D13" s="14" t="s">
        <v>34</v>
      </c>
      <c r="E13" t="s">
        <v>35</v>
      </c>
    </row>
    <row r="14" spans="1:5" ht="15.75">
      <c r="A14" s="9" t="s">
        <v>10</v>
      </c>
      <c r="B14" s="10" t="s">
        <v>22</v>
      </c>
      <c r="C14" s="8"/>
      <c r="D14" s="14" t="s">
        <v>36</v>
      </c>
      <c r="E14" t="s">
        <v>35</v>
      </c>
    </row>
    <row r="15" spans="1:5" s="17" customFormat="1" ht="15.75">
      <c r="A15" s="9" t="s">
        <v>10</v>
      </c>
      <c r="B15" s="10" t="s">
        <v>37</v>
      </c>
      <c r="C15" s="8"/>
      <c r="D15" s="14" t="s">
        <v>38</v>
      </c>
      <c r="E15" t="s">
        <v>39</v>
      </c>
    </row>
    <row r="16" spans="1:5" ht="15.75">
      <c r="A16" s="9" t="s">
        <v>10</v>
      </c>
      <c r="B16" s="10" t="s">
        <v>11</v>
      </c>
      <c r="C16" s="8" t="str">
        <f>IF(LEFT(D16,1)=LEFT(D15,1),"",LEFT(D16,1))</f>
        <v/>
      </c>
      <c r="D16" s="14" t="s">
        <v>40</v>
      </c>
      <c r="E16" t="s">
        <v>41</v>
      </c>
    </row>
    <row r="17" spans="1:5" s="17" customFormat="1" ht="15.75">
      <c r="A17" s="9" t="s">
        <v>10</v>
      </c>
      <c r="B17" s="10" t="s">
        <v>42</v>
      </c>
      <c r="C17" s="8" t="str">
        <f>IF(LEFT(D17,1)=LEFT(D16,1),"",LEFT(D17,1))</f>
        <v/>
      </c>
      <c r="D17" s="14" t="s">
        <v>43</v>
      </c>
      <c r="E17" t="s">
        <v>44</v>
      </c>
    </row>
    <row r="18" spans="1:5" ht="15.75">
      <c r="A18" s="9" t="s">
        <v>10</v>
      </c>
      <c r="B18" s="10" t="s">
        <v>37</v>
      </c>
      <c r="C18" s="8"/>
      <c r="D18" s="14" t="s">
        <v>45</v>
      </c>
      <c r="E18" t="s">
        <v>46</v>
      </c>
    </row>
    <row r="19" spans="1:5" s="17" customFormat="1" ht="15.75">
      <c r="A19" s="9" t="s">
        <v>10</v>
      </c>
      <c r="B19" s="10" t="s">
        <v>37</v>
      </c>
      <c r="C19" s="8" t="str">
        <f>IF(LEFT(D19,1)=LEFT(D18,1),"",LEFT(D19,1))</f>
        <v/>
      </c>
      <c r="D19" s="14" t="s">
        <v>47</v>
      </c>
      <c r="E19" t="s">
        <v>46</v>
      </c>
    </row>
    <row r="20" spans="1:5" ht="15.75">
      <c r="A20" s="12" t="s">
        <v>5</v>
      </c>
      <c r="B20" s="10" t="s">
        <v>26</v>
      </c>
      <c r="C20" s="8" t="str">
        <f>IF(LEFT(D20,1)=LEFT(D19,1),"",LEFT(D20,1))</f>
        <v/>
      </c>
      <c r="D20" s="14" t="s">
        <v>48</v>
      </c>
      <c r="E20" t="s">
        <v>28</v>
      </c>
    </row>
    <row r="21" spans="1:5" ht="15.75">
      <c r="A21" s="12" t="s">
        <v>5</v>
      </c>
      <c r="B21" s="10" t="s">
        <v>6</v>
      </c>
      <c r="C21" s="8"/>
      <c r="D21" s="14" t="s">
        <v>49</v>
      </c>
      <c r="E21" t="s">
        <v>50</v>
      </c>
    </row>
    <row r="22" spans="1:5" ht="15.75">
      <c r="A22" s="12" t="s">
        <v>5</v>
      </c>
      <c r="B22" s="10" t="s">
        <v>6</v>
      </c>
      <c r="C22" s="8"/>
      <c r="D22" s="14" t="s">
        <v>51</v>
      </c>
      <c r="E22" t="s">
        <v>52</v>
      </c>
    </row>
    <row r="23" spans="1:5" ht="15.75">
      <c r="A23" s="12" t="s">
        <v>5</v>
      </c>
      <c r="B23" s="10" t="s">
        <v>26</v>
      </c>
      <c r="C23" s="8" t="s">
        <v>53</v>
      </c>
      <c r="D23" s="14" t="s">
        <v>54</v>
      </c>
      <c r="E23" t="s">
        <v>55</v>
      </c>
    </row>
    <row r="24" spans="1:5" ht="15.75">
      <c r="A24" s="12" t="s">
        <v>5</v>
      </c>
      <c r="B24" s="10" t="s">
        <v>56</v>
      </c>
      <c r="C24" s="8"/>
      <c r="D24" s="14" t="s">
        <v>57</v>
      </c>
      <c r="E24" t="s">
        <v>58</v>
      </c>
    </row>
    <row r="25" spans="1:5" ht="15.75">
      <c r="A25" s="9" t="s">
        <v>10</v>
      </c>
      <c r="B25" s="10" t="s">
        <v>42</v>
      </c>
      <c r="C25" s="8"/>
      <c r="D25" s="14" t="s">
        <v>59</v>
      </c>
      <c r="E25" t="s">
        <v>44</v>
      </c>
    </row>
    <row r="26" spans="1:5" ht="15.75">
      <c r="A26" s="9" t="s">
        <v>10</v>
      </c>
      <c r="B26" s="10" t="s">
        <v>60</v>
      </c>
      <c r="C26" s="8"/>
      <c r="D26" s="14" t="s">
        <v>61</v>
      </c>
      <c r="E26" s="20" t="s">
        <v>62</v>
      </c>
    </row>
    <row r="27" spans="1:5" ht="15.75">
      <c r="A27" s="9" t="s">
        <v>10</v>
      </c>
      <c r="B27" s="10" t="s">
        <v>42</v>
      </c>
      <c r="C27" s="8" t="s">
        <v>63</v>
      </c>
      <c r="D27" s="14" t="s">
        <v>64</v>
      </c>
      <c r="E27" t="s">
        <v>65</v>
      </c>
    </row>
    <row r="28" spans="1:5" ht="15.75">
      <c r="A28" s="9" t="s">
        <v>10</v>
      </c>
      <c r="B28" s="10" t="s">
        <v>60</v>
      </c>
      <c r="C28" s="8" t="str">
        <f>IF(LEFT(D28,1)=LEFT(D27,1),"",LEFT(D28,1))</f>
        <v/>
      </c>
      <c r="D28" s="14" t="s">
        <v>66</v>
      </c>
      <c r="E28" s="20" t="s">
        <v>67</v>
      </c>
    </row>
    <row r="29" spans="1:5" ht="15.75">
      <c r="A29" s="12" t="s">
        <v>5</v>
      </c>
      <c r="B29" s="10" t="s">
        <v>68</v>
      </c>
      <c r="C29" s="8" t="str">
        <f>IF(LEFT(D29,1)=LEFT(D28,1),"",LEFT(D29,1))</f>
        <v/>
      </c>
      <c r="D29" s="14" t="s">
        <v>69</v>
      </c>
      <c r="E29" s="20" t="s">
        <v>70</v>
      </c>
    </row>
    <row r="30" spans="1:5" ht="15.75">
      <c r="A30" s="9" t="s">
        <v>10</v>
      </c>
      <c r="B30" s="10" t="s">
        <v>42</v>
      </c>
      <c r="C30" s="8"/>
      <c r="D30" s="14" t="s">
        <v>71</v>
      </c>
      <c r="E30" t="s">
        <v>72</v>
      </c>
    </row>
    <row r="31" spans="1:5" ht="15.75">
      <c r="A31" s="9" t="s">
        <v>10</v>
      </c>
      <c r="B31" s="10" t="s">
        <v>42</v>
      </c>
      <c r="C31" s="8"/>
      <c r="D31" s="14" t="s">
        <v>71</v>
      </c>
      <c r="E31" t="s">
        <v>73</v>
      </c>
    </row>
    <row r="32" spans="1:5" ht="15.75">
      <c r="A32" s="9" t="s">
        <v>10</v>
      </c>
      <c r="B32" s="10" t="s">
        <v>42</v>
      </c>
      <c r="C32" s="8" t="str">
        <f>IF(LEFT(D32,1)=LEFT(D40,1),"",LEFT(D32,1))</f>
        <v>F</v>
      </c>
      <c r="D32" s="14" t="s">
        <v>74</v>
      </c>
      <c r="E32" t="s">
        <v>75</v>
      </c>
    </row>
    <row r="33" spans="1:5" ht="15.75">
      <c r="A33" s="12" t="s">
        <v>5</v>
      </c>
      <c r="B33" s="10" t="s">
        <v>6</v>
      </c>
      <c r="C33" s="8" t="s">
        <v>76</v>
      </c>
      <c r="D33" s="14" t="s">
        <v>77</v>
      </c>
      <c r="E33" t="s">
        <v>78</v>
      </c>
    </row>
    <row r="34" spans="1:5" ht="16.5">
      <c r="A34" s="9" t="s">
        <v>5</v>
      </c>
      <c r="B34" s="10" t="s">
        <v>79</v>
      </c>
      <c r="C34" s="8"/>
      <c r="D34" s="19" t="s">
        <v>80</v>
      </c>
      <c r="E34" s="20" t="s">
        <v>81</v>
      </c>
    </row>
    <row r="35" spans="1:5" ht="15.75">
      <c r="A35" s="9" t="s">
        <v>5</v>
      </c>
      <c r="B35" s="10" t="s">
        <v>79</v>
      </c>
      <c r="C35" s="8"/>
      <c r="D35" s="14" t="s">
        <v>82</v>
      </c>
      <c r="E35" s="20" t="s">
        <v>81</v>
      </c>
    </row>
    <row r="36" spans="1:5" ht="15.75">
      <c r="A36" s="9" t="s">
        <v>5</v>
      </c>
      <c r="B36" s="10" t="s">
        <v>79</v>
      </c>
      <c r="C36" s="8"/>
      <c r="D36" s="14" t="s">
        <v>83</v>
      </c>
      <c r="E36" t="s">
        <v>81</v>
      </c>
    </row>
    <row r="37" spans="1:5" ht="15.75">
      <c r="A37" s="9" t="s">
        <v>5</v>
      </c>
      <c r="B37" s="10" t="s">
        <v>79</v>
      </c>
      <c r="C37" s="8"/>
      <c r="D37" s="14" t="s">
        <v>84</v>
      </c>
      <c r="E37" t="s">
        <v>81</v>
      </c>
    </row>
    <row r="38" spans="1:5" ht="15.75">
      <c r="A38" s="9" t="s">
        <v>10</v>
      </c>
      <c r="B38" s="10" t="s">
        <v>11</v>
      </c>
      <c r="C38" s="8" t="s">
        <v>85</v>
      </c>
      <c r="D38" s="14" t="s">
        <v>86</v>
      </c>
      <c r="E38" t="s">
        <v>87</v>
      </c>
    </row>
    <row r="39" spans="1:5" ht="15.75">
      <c r="A39" s="9" t="s">
        <v>10</v>
      </c>
      <c r="B39" s="10" t="s">
        <v>11</v>
      </c>
      <c r="C39" s="8"/>
      <c r="D39" s="14" t="s">
        <v>88</v>
      </c>
      <c r="E39" t="s">
        <v>87</v>
      </c>
    </row>
    <row r="40" spans="1:5" ht="15.75">
      <c r="A40" s="9" t="s">
        <v>10</v>
      </c>
      <c r="B40" s="10" t="s">
        <v>60</v>
      </c>
      <c r="C40" s="8"/>
      <c r="D40" s="14" t="s">
        <v>89</v>
      </c>
      <c r="E40" t="s">
        <v>90</v>
      </c>
    </row>
    <row r="41" spans="1:5" ht="15.75">
      <c r="A41" s="9" t="s">
        <v>10</v>
      </c>
      <c r="B41" s="10" t="s">
        <v>60</v>
      </c>
      <c r="C41" s="8"/>
      <c r="D41" s="14" t="s">
        <v>91</v>
      </c>
      <c r="E41" s="20" t="s">
        <v>90</v>
      </c>
    </row>
    <row r="42" spans="1:5" ht="15.75">
      <c r="A42" s="9" t="s">
        <v>10</v>
      </c>
      <c r="B42" s="10" t="s">
        <v>60</v>
      </c>
      <c r="C42" s="8" t="str">
        <f>IF(LEFT(D42,1)=LEFT(D41,1),"",LEFT(D42,1))</f>
        <v/>
      </c>
      <c r="D42" s="14" t="s">
        <v>92</v>
      </c>
      <c r="E42" s="20" t="s">
        <v>90</v>
      </c>
    </row>
    <row r="43" spans="1:5" ht="15.75">
      <c r="A43" s="9" t="s">
        <v>10</v>
      </c>
      <c r="B43" s="10" t="s">
        <v>60</v>
      </c>
      <c r="C43" s="8" t="str">
        <f>IF(LEFT(D43,1)=LEFT(D42,1),"",LEFT(D43,1))</f>
        <v/>
      </c>
      <c r="D43" s="14" t="s">
        <v>93</v>
      </c>
      <c r="E43" s="20" t="s">
        <v>90</v>
      </c>
    </row>
    <row r="44" spans="1:5" ht="15.75">
      <c r="A44" s="9" t="s">
        <v>10</v>
      </c>
      <c r="B44" s="10" t="s">
        <v>60</v>
      </c>
      <c r="C44" s="8"/>
      <c r="D44" s="14" t="s">
        <v>94</v>
      </c>
      <c r="E44" s="20" t="s">
        <v>90</v>
      </c>
    </row>
    <row r="45" spans="1:5" ht="15.75">
      <c r="A45" s="9" t="s">
        <v>10</v>
      </c>
      <c r="B45" s="10" t="s">
        <v>60</v>
      </c>
      <c r="C45" s="8"/>
      <c r="D45" s="14" t="s">
        <v>95</v>
      </c>
      <c r="E45" s="20" t="s">
        <v>90</v>
      </c>
    </row>
    <row r="46" spans="1:5" ht="15.75">
      <c r="A46" s="12" t="s">
        <v>96</v>
      </c>
      <c r="B46" s="10" t="s">
        <v>97</v>
      </c>
      <c r="C46" s="22" t="str">
        <f>IF(LEFT(D46,1)=LEFT(D45,1),"",LEFT(D46,1))</f>
        <v/>
      </c>
      <c r="D46" s="23" t="s">
        <v>98</v>
      </c>
      <c r="E46" s="24" t="s">
        <v>99</v>
      </c>
    </row>
    <row r="47" spans="1:5" ht="15.75">
      <c r="A47" s="12" t="s">
        <v>5</v>
      </c>
      <c r="B47" s="10" t="s">
        <v>68</v>
      </c>
      <c r="C47" s="8"/>
      <c r="D47" s="14" t="s">
        <v>100</v>
      </c>
      <c r="E47" t="s">
        <v>101</v>
      </c>
    </row>
    <row r="48" spans="1:5" s="1" customFormat="1" ht="15.75">
      <c r="A48" s="12" t="s">
        <v>5</v>
      </c>
      <c r="B48" s="10" t="s">
        <v>68</v>
      </c>
      <c r="C48" s="8"/>
      <c r="D48" s="14" t="s">
        <v>102</v>
      </c>
      <c r="E48" t="s">
        <v>103</v>
      </c>
    </row>
    <row r="49" spans="1:5" ht="15.75">
      <c r="A49" s="12" t="s">
        <v>5</v>
      </c>
      <c r="B49" s="10" t="s">
        <v>68</v>
      </c>
      <c r="C49" s="8"/>
      <c r="D49" s="14" t="s">
        <v>104</v>
      </c>
      <c r="E49" t="s">
        <v>101</v>
      </c>
    </row>
    <row r="50" spans="1:5" ht="15.75">
      <c r="A50" s="9" t="s">
        <v>10</v>
      </c>
      <c r="B50" s="10" t="s">
        <v>37</v>
      </c>
      <c r="C50" s="8"/>
      <c r="D50" s="14" t="s">
        <v>105</v>
      </c>
      <c r="E50" t="s">
        <v>39</v>
      </c>
    </row>
    <row r="51" spans="1:5" ht="15.75">
      <c r="A51" s="12" t="s">
        <v>96</v>
      </c>
      <c r="B51" s="10" t="s">
        <v>97</v>
      </c>
      <c r="C51" s="8"/>
      <c r="D51" s="16" t="s">
        <v>106</v>
      </c>
      <c r="E51" t="s">
        <v>107</v>
      </c>
    </row>
    <row r="52" spans="1:5" ht="15.75">
      <c r="A52" s="12" t="s">
        <v>96</v>
      </c>
      <c r="B52" s="10" t="s">
        <v>97</v>
      </c>
      <c r="C52" s="8"/>
      <c r="D52" s="14" t="s">
        <v>108</v>
      </c>
      <c r="E52" s="20" t="s">
        <v>107</v>
      </c>
    </row>
    <row r="53" spans="1:5" ht="15.75">
      <c r="A53" s="9" t="s">
        <v>10</v>
      </c>
      <c r="B53" s="10" t="s">
        <v>22</v>
      </c>
      <c r="C53" s="8"/>
      <c r="D53" s="14" t="s">
        <v>109</v>
      </c>
      <c r="E53" t="s">
        <v>110</v>
      </c>
    </row>
    <row r="54" spans="1:5" ht="15.75">
      <c r="A54" s="12" t="s">
        <v>5</v>
      </c>
      <c r="B54" s="10" t="s">
        <v>6</v>
      </c>
      <c r="C54" s="8"/>
      <c r="D54" s="14" t="s">
        <v>111</v>
      </c>
      <c r="E54" t="s">
        <v>81</v>
      </c>
    </row>
    <row r="55" spans="1:5" ht="15.75">
      <c r="A55" s="12" t="s">
        <v>5</v>
      </c>
      <c r="B55" s="10" t="s">
        <v>56</v>
      </c>
      <c r="C55" s="8"/>
      <c r="D55" s="14" t="s">
        <v>112</v>
      </c>
      <c r="E55" t="s">
        <v>113</v>
      </c>
    </row>
    <row r="56" spans="1:5" ht="15.75">
      <c r="A56" s="12" t="s">
        <v>5</v>
      </c>
      <c r="B56" s="10" t="s">
        <v>68</v>
      </c>
      <c r="C56" s="8" t="s">
        <v>114</v>
      </c>
      <c r="D56" s="14" t="s">
        <v>115</v>
      </c>
      <c r="E56" t="s">
        <v>116</v>
      </c>
    </row>
    <row r="57" spans="1:5" ht="15.75">
      <c r="A57" s="9" t="s">
        <v>10</v>
      </c>
      <c r="B57" s="10" t="s">
        <v>37</v>
      </c>
      <c r="C57" s="8" t="s">
        <v>117</v>
      </c>
      <c r="D57" s="14" t="s">
        <v>118</v>
      </c>
      <c r="E57" t="s">
        <v>39</v>
      </c>
    </row>
    <row r="58" spans="1:5" ht="15.75">
      <c r="A58" s="9" t="s">
        <v>10</v>
      </c>
      <c r="B58" s="10" t="s">
        <v>37</v>
      </c>
      <c r="C58" s="8" t="s">
        <v>119</v>
      </c>
      <c r="D58" s="14" t="s">
        <v>120</v>
      </c>
      <c r="E58" t="s">
        <v>39</v>
      </c>
    </row>
    <row r="59" spans="1:5" ht="15.75">
      <c r="A59" s="9" t="s">
        <v>10</v>
      </c>
      <c r="B59" s="10" t="s">
        <v>37</v>
      </c>
      <c r="C59" s="8" t="str">
        <f>IF(LEFT(D59,1)=LEFT(D58,1),"",LEFT(D59,1))</f>
        <v/>
      </c>
      <c r="D59" s="14" t="s">
        <v>121</v>
      </c>
      <c r="E59" s="20" t="s">
        <v>39</v>
      </c>
    </row>
    <row r="60" spans="1:5" ht="15.75">
      <c r="A60" s="12" t="s">
        <v>5</v>
      </c>
      <c r="B60" s="10" t="s">
        <v>68</v>
      </c>
      <c r="C60" s="8"/>
      <c r="D60" s="14" t="s">
        <v>122</v>
      </c>
      <c r="E60" t="s">
        <v>70</v>
      </c>
    </row>
    <row r="61" spans="1:5" ht="16.5" customHeight="1">
      <c r="A61" s="12" t="s">
        <v>5</v>
      </c>
      <c r="B61" s="10" t="s">
        <v>68</v>
      </c>
      <c r="C61" s="8" t="str">
        <f>IF(LEFT(D61,1)=LEFT(D60,1),"",LEFT(D61,1))</f>
        <v/>
      </c>
      <c r="D61" s="14" t="s">
        <v>123</v>
      </c>
      <c r="E61" s="20" t="s">
        <v>124</v>
      </c>
    </row>
    <row r="62" spans="1:5" ht="15.75">
      <c r="A62" s="11" t="s">
        <v>125</v>
      </c>
      <c r="B62" s="10" t="s">
        <v>126</v>
      </c>
      <c r="C62" s="8"/>
      <c r="D62" s="18" t="s">
        <v>127</v>
      </c>
      <c r="E62" t="s">
        <v>128</v>
      </c>
    </row>
    <row r="63" spans="1:5" ht="15.75">
      <c r="A63" s="11" t="s">
        <v>125</v>
      </c>
      <c r="B63" s="10" t="s">
        <v>126</v>
      </c>
      <c r="C63" s="8"/>
      <c r="D63" s="18" t="s">
        <v>127</v>
      </c>
      <c r="E63" t="s">
        <v>75</v>
      </c>
    </row>
    <row r="64" spans="1:5" ht="15.75">
      <c r="A64" s="12" t="s">
        <v>5</v>
      </c>
      <c r="B64" s="10" t="s">
        <v>56</v>
      </c>
      <c r="C64" s="8" t="s">
        <v>129</v>
      </c>
      <c r="D64" s="14" t="s">
        <v>130</v>
      </c>
      <c r="E64" t="s">
        <v>25</v>
      </c>
    </row>
    <row r="65" spans="1:105" ht="15.75">
      <c r="A65" s="9" t="s">
        <v>10</v>
      </c>
      <c r="B65" s="10" t="s">
        <v>22</v>
      </c>
      <c r="C65" s="8" t="str">
        <f>IF(LEFT(D65,1)=LEFT(D64,1),"",LEFT(D65,1))</f>
        <v/>
      </c>
      <c r="D65" s="14" t="s">
        <v>131</v>
      </c>
      <c r="E65" t="s">
        <v>132</v>
      </c>
    </row>
    <row r="66" spans="1:105" ht="15.75">
      <c r="A66" s="9" t="s">
        <v>10</v>
      </c>
      <c r="B66" s="10" t="s">
        <v>22</v>
      </c>
      <c r="C66" s="8"/>
      <c r="D66" s="14" t="s">
        <v>133</v>
      </c>
      <c r="E66" t="s">
        <v>134</v>
      </c>
    </row>
    <row r="67" spans="1:105" ht="15.75">
      <c r="A67" s="9" t="s">
        <v>10</v>
      </c>
      <c r="B67" s="10" t="s">
        <v>22</v>
      </c>
      <c r="C67" s="8" t="str">
        <f>IF(LEFT(D67,1)=LEFT(D66,1),"",LEFT(D67,1))</f>
        <v/>
      </c>
      <c r="D67" s="14" t="s">
        <v>135</v>
      </c>
      <c r="E67" t="s">
        <v>134</v>
      </c>
    </row>
    <row r="68" spans="1:105" s="1" customFormat="1" ht="15.75">
      <c r="A68" s="9" t="s">
        <v>10</v>
      </c>
      <c r="B68" s="10" t="s">
        <v>22</v>
      </c>
      <c r="C68" s="8"/>
      <c r="D68" s="14" t="s">
        <v>136</v>
      </c>
      <c r="E68" t="s">
        <v>134</v>
      </c>
    </row>
    <row r="69" spans="1:105" s="1" customFormat="1" ht="15.75">
      <c r="A69" s="11" t="s">
        <v>137</v>
      </c>
      <c r="B69" s="10" t="s">
        <v>138</v>
      </c>
      <c r="C69" s="8"/>
      <c r="D69" s="14" t="s">
        <v>139</v>
      </c>
      <c r="E69" t="s">
        <v>140</v>
      </c>
    </row>
    <row r="70" spans="1:105" ht="15.75">
      <c r="A70" s="11" t="s">
        <v>137</v>
      </c>
      <c r="B70" s="10" t="s">
        <v>138</v>
      </c>
      <c r="C70" s="8"/>
      <c r="D70" s="14" t="s">
        <v>141</v>
      </c>
      <c r="E70" t="s">
        <v>140</v>
      </c>
    </row>
    <row r="71" spans="1:105" s="1" customFormat="1" ht="15.75">
      <c r="A71" s="11" t="s">
        <v>137</v>
      </c>
      <c r="B71" s="10" t="s">
        <v>138</v>
      </c>
      <c r="C71" s="8" t="str">
        <f>IF(LEFT(D71,1)=LEFT(D70,1),"",LEFT(D71,1))</f>
        <v/>
      </c>
      <c r="D71" s="14" t="s">
        <v>142</v>
      </c>
      <c r="E71" s="20" t="s">
        <v>140</v>
      </c>
    </row>
    <row r="72" spans="1:105" ht="15.75">
      <c r="A72" s="9" t="s">
        <v>10</v>
      </c>
      <c r="B72" s="10" t="s">
        <v>22</v>
      </c>
      <c r="C72" s="8"/>
      <c r="D72" s="14" t="s">
        <v>143</v>
      </c>
      <c r="E72" t="s">
        <v>25</v>
      </c>
    </row>
    <row r="73" spans="1:105" ht="15.75">
      <c r="A73" s="12" t="s">
        <v>5</v>
      </c>
      <c r="B73" s="10" t="s">
        <v>6</v>
      </c>
      <c r="C73" s="8" t="str">
        <f>IF(LEFT(D73,1)=LEFT(D72,1),"",LEFT(D73,1))</f>
        <v/>
      </c>
      <c r="D73" s="14" t="s">
        <v>144</v>
      </c>
      <c r="E73" t="s">
        <v>81</v>
      </c>
    </row>
    <row r="74" spans="1:105" ht="15.75">
      <c r="A74" s="9" t="s">
        <v>10</v>
      </c>
      <c r="B74" s="10" t="s">
        <v>22</v>
      </c>
      <c r="C74" s="8" t="str">
        <f>IF(LEFT(D74,1)=LEFT(D73,1),"",LEFT(D74,1))</f>
        <v/>
      </c>
      <c r="D74" s="14" t="s">
        <v>145</v>
      </c>
      <c r="E74" t="s">
        <v>110</v>
      </c>
    </row>
    <row r="75" spans="1:105" s="13" customFormat="1" ht="15.75">
      <c r="A75" s="9" t="s">
        <v>10</v>
      </c>
      <c r="B75" s="10" t="s">
        <v>42</v>
      </c>
      <c r="C75" s="8" t="s">
        <v>146</v>
      </c>
      <c r="D75" s="14" t="s">
        <v>147</v>
      </c>
      <c r="E75" t="s">
        <v>90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</row>
    <row r="76" spans="1:105" ht="15.75">
      <c r="A76" s="9" t="s">
        <v>10</v>
      </c>
      <c r="B76" s="10" t="s">
        <v>37</v>
      </c>
      <c r="C76" s="8"/>
      <c r="D76" s="14" t="s">
        <v>148</v>
      </c>
      <c r="E76" t="s">
        <v>149</v>
      </c>
    </row>
    <row r="77" spans="1:105" s="13" customFormat="1" ht="15.75">
      <c r="A77" s="9" t="s">
        <v>10</v>
      </c>
      <c r="B77" s="10" t="s">
        <v>37</v>
      </c>
      <c r="C77" s="8" t="str">
        <f>IF(LEFT(D77,1)=LEFT(D76,1),"",LEFT(D77,1))</f>
        <v/>
      </c>
      <c r="D77" s="14" t="s">
        <v>150</v>
      </c>
      <c r="E77" t="s">
        <v>149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</row>
    <row r="78" spans="1:105" s="13" customFormat="1" ht="15.75">
      <c r="A78" s="12" t="s">
        <v>96</v>
      </c>
      <c r="B78" s="10" t="s">
        <v>97</v>
      </c>
      <c r="C78" s="8"/>
      <c r="D78" s="14" t="s">
        <v>151</v>
      </c>
      <c r="E78" s="20" t="s">
        <v>107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</row>
    <row r="79" spans="1:105" s="13" customFormat="1" ht="15.75">
      <c r="A79" s="9" t="s">
        <v>10</v>
      </c>
      <c r="B79" s="10" t="s">
        <v>42</v>
      </c>
      <c r="C79" s="8"/>
      <c r="D79" s="14" t="s">
        <v>152</v>
      </c>
      <c r="E79" t="s">
        <v>153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</row>
    <row r="80" spans="1:105" ht="15.75">
      <c r="A80" s="9" t="s">
        <v>10</v>
      </c>
      <c r="B80" s="10" t="s">
        <v>42</v>
      </c>
      <c r="C80" s="8" t="str">
        <f>IF(LEFT(D80,1)=LEFT(D79,1),"",LEFT(D80,1))</f>
        <v/>
      </c>
      <c r="D80" s="14" t="s">
        <v>154</v>
      </c>
      <c r="E80" t="s">
        <v>155</v>
      </c>
    </row>
    <row r="81" spans="1:105" ht="15.75">
      <c r="A81" s="9" t="s">
        <v>10</v>
      </c>
      <c r="B81" s="10" t="s">
        <v>42</v>
      </c>
      <c r="C81" s="8" t="str">
        <f>IF(LEFT(D81,1)=LEFT(D80,1),"",LEFT(D81,1))</f>
        <v/>
      </c>
      <c r="D81" s="14" t="s">
        <v>156</v>
      </c>
      <c r="E81" t="s">
        <v>72</v>
      </c>
    </row>
    <row r="82" spans="1:105" ht="15.75">
      <c r="A82" s="9" t="s">
        <v>10</v>
      </c>
      <c r="B82" s="10" t="s">
        <v>42</v>
      </c>
      <c r="C82" s="8" t="str">
        <f>IF(LEFT(D82,1)=LEFT(D81,1),"",LEFT(D82,1))</f>
        <v/>
      </c>
      <c r="D82" s="14" t="s">
        <v>157</v>
      </c>
      <c r="E82" t="s">
        <v>155</v>
      </c>
    </row>
    <row r="83" spans="1:105" ht="15.75">
      <c r="A83" s="12" t="s">
        <v>5</v>
      </c>
      <c r="B83" s="10" t="s">
        <v>6</v>
      </c>
      <c r="C83" s="8" t="str">
        <f>IF(LEFT(D83,1)=LEFT(D82,1),"",LEFT(D83,1))</f>
        <v/>
      </c>
      <c r="D83" s="14" t="s">
        <v>158</v>
      </c>
      <c r="E83" t="s">
        <v>81</v>
      </c>
    </row>
    <row r="84" spans="1:105" ht="15.75">
      <c r="A84" s="9" t="s">
        <v>10</v>
      </c>
      <c r="B84" s="10" t="s">
        <v>37</v>
      </c>
      <c r="C84" s="8"/>
      <c r="D84" s="14" t="s">
        <v>159</v>
      </c>
      <c r="E84" t="s">
        <v>39</v>
      </c>
    </row>
    <row r="85" spans="1:105" s="1" customFormat="1" ht="15.75">
      <c r="A85" s="9" t="s">
        <v>10</v>
      </c>
      <c r="B85" s="10" t="s">
        <v>37</v>
      </c>
      <c r="C85" s="8" t="str">
        <f>IF(LEFT(D85,1)=LEFT(D84,1),"",LEFT(D85,1))</f>
        <v/>
      </c>
      <c r="D85" s="14" t="s">
        <v>160</v>
      </c>
      <c r="E85" t="s">
        <v>39</v>
      </c>
    </row>
    <row r="86" spans="1:105" ht="15.75">
      <c r="A86" s="9" t="s">
        <v>10</v>
      </c>
      <c r="B86" s="10" t="s">
        <v>22</v>
      </c>
      <c r="C86" s="8"/>
      <c r="D86" s="14" t="s">
        <v>161</v>
      </c>
      <c r="E86" t="s">
        <v>25</v>
      </c>
    </row>
    <row r="87" spans="1:105" s="1" customFormat="1" ht="15.75">
      <c r="A87" s="9" t="s">
        <v>10</v>
      </c>
      <c r="B87" s="10" t="s">
        <v>37</v>
      </c>
      <c r="C87" s="8" t="str">
        <f>IF(LEFT(D87,1)=LEFT(D86,1),"",LEFT(D87,1))</f>
        <v/>
      </c>
      <c r="D87" s="14" t="s">
        <v>162</v>
      </c>
      <c r="E87" t="s">
        <v>163</v>
      </c>
    </row>
    <row r="88" spans="1:105" s="1" customFormat="1" ht="15.75">
      <c r="A88" s="9" t="s">
        <v>10</v>
      </c>
      <c r="B88" s="10" t="s">
        <v>37</v>
      </c>
      <c r="C88" s="8" t="str">
        <f>IF(LEFT(D88,1)=LEFT(D87,1),"",LEFT(D88,1))</f>
        <v/>
      </c>
      <c r="D88" s="14" t="s">
        <v>164</v>
      </c>
      <c r="E88" t="s">
        <v>39</v>
      </c>
    </row>
    <row r="89" spans="1:105" s="1" customFormat="1" ht="15.75">
      <c r="A89" s="9" t="s">
        <v>10</v>
      </c>
      <c r="B89" s="10" t="s">
        <v>37</v>
      </c>
      <c r="C89" s="8" t="s">
        <v>165</v>
      </c>
      <c r="D89" s="14" t="s">
        <v>166</v>
      </c>
      <c r="E89" t="s">
        <v>167</v>
      </c>
    </row>
    <row r="90" spans="1:105" s="13" customFormat="1" ht="15.75">
      <c r="A90" s="9" t="s">
        <v>10</v>
      </c>
      <c r="B90" s="10" t="s">
        <v>37</v>
      </c>
      <c r="C90" s="8"/>
      <c r="D90" s="14" t="s">
        <v>168</v>
      </c>
      <c r="E90" t="s">
        <v>39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</row>
    <row r="91" spans="1:105" s="13" customFormat="1" ht="15.75">
      <c r="A91" s="21" t="s">
        <v>10</v>
      </c>
      <c r="B91" s="10" t="s">
        <v>42</v>
      </c>
      <c r="C91" s="22"/>
      <c r="D91" s="23" t="s">
        <v>169</v>
      </c>
      <c r="E91" s="24" t="s">
        <v>170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</row>
    <row r="92" spans="1:105" ht="15.75">
      <c r="A92" s="12" t="s">
        <v>5</v>
      </c>
      <c r="B92" s="10" t="s">
        <v>56</v>
      </c>
      <c r="C92" s="8" t="s">
        <v>171</v>
      </c>
      <c r="D92" s="14" t="s">
        <v>172</v>
      </c>
      <c r="E92" t="s">
        <v>173</v>
      </c>
    </row>
    <row r="93" spans="1:105" ht="15.75">
      <c r="A93" s="12" t="s">
        <v>5</v>
      </c>
      <c r="B93" s="10" t="s">
        <v>56</v>
      </c>
      <c r="C93" s="8"/>
      <c r="D93" s="14" t="s">
        <v>174</v>
      </c>
      <c r="E93" s="20" t="s">
        <v>173</v>
      </c>
    </row>
    <row r="94" spans="1:105" ht="15.75">
      <c r="A94" s="12" t="s">
        <v>5</v>
      </c>
      <c r="B94" s="10" t="s">
        <v>56</v>
      </c>
      <c r="C94" s="8"/>
      <c r="D94" s="14" t="s">
        <v>175</v>
      </c>
      <c r="E94" t="s">
        <v>110</v>
      </c>
    </row>
    <row r="95" spans="1:105" ht="15.75">
      <c r="A95" s="12" t="s">
        <v>5</v>
      </c>
      <c r="B95" s="10" t="s">
        <v>56</v>
      </c>
      <c r="C95" s="8" t="str">
        <f>IF(LEFT(D95,1)=LEFT(D94,1),"",LEFT(D95,1))</f>
        <v/>
      </c>
      <c r="D95" s="14" t="s">
        <v>176</v>
      </c>
      <c r="E95" t="s">
        <v>177</v>
      </c>
    </row>
    <row r="96" spans="1:105" ht="15.75">
      <c r="A96" s="9" t="s">
        <v>10</v>
      </c>
      <c r="B96" s="10" t="s">
        <v>22</v>
      </c>
      <c r="C96" s="8" t="str">
        <f>IF(LEFT(D96,1)=LEFT(D95,1),"",LEFT(D96,1))</f>
        <v/>
      </c>
      <c r="D96" s="14" t="s">
        <v>178</v>
      </c>
      <c r="E96" t="s">
        <v>25</v>
      </c>
    </row>
    <row r="97" spans="1:5" ht="15.75">
      <c r="A97" s="12" t="s">
        <v>96</v>
      </c>
      <c r="B97" s="10" t="s">
        <v>97</v>
      </c>
      <c r="C97" s="8" t="s">
        <v>179</v>
      </c>
      <c r="D97" s="14" t="s">
        <v>180</v>
      </c>
      <c r="E97" t="s">
        <v>107</v>
      </c>
    </row>
    <row r="98" spans="1:5" ht="15.75">
      <c r="A98" s="12" t="s">
        <v>5</v>
      </c>
      <c r="B98" s="10" t="s">
        <v>6</v>
      </c>
      <c r="C98" s="8"/>
      <c r="D98" s="14" t="s">
        <v>181</v>
      </c>
      <c r="E98" t="s">
        <v>81</v>
      </c>
    </row>
    <row r="99" spans="1:5" ht="15.75">
      <c r="A99" s="12" t="s">
        <v>96</v>
      </c>
      <c r="B99" s="10" t="s">
        <v>97</v>
      </c>
      <c r="C99" s="8"/>
      <c r="D99" s="14" t="s">
        <v>182</v>
      </c>
      <c r="E99" t="s">
        <v>183</v>
      </c>
    </row>
    <row r="100" spans="1:5" ht="15.75">
      <c r="A100" s="12" t="s">
        <v>96</v>
      </c>
      <c r="B100" s="10" t="s">
        <v>97</v>
      </c>
      <c r="C100" s="8"/>
      <c r="D100" s="14" t="s">
        <v>184</v>
      </c>
      <c r="E100" t="s">
        <v>185</v>
      </c>
    </row>
    <row r="101" spans="1:5" ht="15.75">
      <c r="A101" s="12" t="s">
        <v>96</v>
      </c>
      <c r="B101" s="10" t="s">
        <v>97</v>
      </c>
      <c r="C101" s="8"/>
      <c r="D101" s="14" t="s">
        <v>186</v>
      </c>
      <c r="E101" t="s">
        <v>187</v>
      </c>
    </row>
    <row r="102" spans="1:5" ht="15.75">
      <c r="A102" s="12" t="s">
        <v>96</v>
      </c>
      <c r="B102" s="10" t="s">
        <v>97</v>
      </c>
      <c r="C102" s="8"/>
      <c r="D102" s="14" t="s">
        <v>188</v>
      </c>
      <c r="E102" t="s">
        <v>185</v>
      </c>
    </row>
    <row r="103" spans="1:5" s="1" customFormat="1" ht="15.75">
      <c r="A103" s="9" t="s">
        <v>10</v>
      </c>
      <c r="B103" s="10" t="s">
        <v>37</v>
      </c>
      <c r="C103" s="8"/>
      <c r="D103" s="14" t="s">
        <v>189</v>
      </c>
      <c r="E103" t="s">
        <v>190</v>
      </c>
    </row>
    <row r="104" spans="1:5" ht="15.75">
      <c r="A104" s="9" t="s">
        <v>137</v>
      </c>
      <c r="B104" s="10" t="s">
        <v>138</v>
      </c>
      <c r="C104" s="8"/>
      <c r="D104" s="14" t="s">
        <v>191</v>
      </c>
      <c r="E104" t="s">
        <v>39</v>
      </c>
    </row>
    <row r="105" spans="1:5" ht="15.75">
      <c r="A105" s="9" t="s">
        <v>10</v>
      </c>
      <c r="B105" s="10" t="s">
        <v>22</v>
      </c>
      <c r="C105" s="8"/>
      <c r="D105" s="14" t="s">
        <v>192</v>
      </c>
      <c r="E105" t="s">
        <v>25</v>
      </c>
    </row>
    <row r="106" spans="1:5" ht="15.75">
      <c r="A106" s="12" t="s">
        <v>5</v>
      </c>
      <c r="B106" s="10" t="s">
        <v>26</v>
      </c>
      <c r="C106" s="8" t="str">
        <f>IF(LEFT(D106,1)=LEFT(D105,1),"",LEFT(D106,1))</f>
        <v>R</v>
      </c>
      <c r="D106" s="14" t="s">
        <v>193</v>
      </c>
      <c r="E106" t="s">
        <v>194</v>
      </c>
    </row>
    <row r="107" spans="1:5" ht="15.75">
      <c r="A107" s="11" t="s">
        <v>125</v>
      </c>
      <c r="B107" s="10" t="s">
        <v>126</v>
      </c>
      <c r="C107" s="8"/>
      <c r="D107" s="14" t="s">
        <v>195</v>
      </c>
      <c r="E107" t="s">
        <v>196</v>
      </c>
    </row>
    <row r="108" spans="1:5" ht="15.75">
      <c r="A108" s="11" t="s">
        <v>125</v>
      </c>
      <c r="B108" s="10" t="s">
        <v>126</v>
      </c>
      <c r="C108" s="8"/>
      <c r="D108" s="14" t="s">
        <v>197</v>
      </c>
      <c r="E108" t="s">
        <v>107</v>
      </c>
    </row>
    <row r="109" spans="1:5" ht="15.75">
      <c r="A109" s="11" t="s">
        <v>125</v>
      </c>
      <c r="B109" s="10" t="s">
        <v>126</v>
      </c>
      <c r="C109" s="8"/>
      <c r="D109" s="14" t="s">
        <v>198</v>
      </c>
      <c r="E109" t="s">
        <v>107</v>
      </c>
    </row>
    <row r="110" spans="1:5" ht="15.75">
      <c r="A110" s="12" t="s">
        <v>96</v>
      </c>
      <c r="B110" s="10" t="s">
        <v>97</v>
      </c>
      <c r="C110" s="22" t="str">
        <f>IF(LEFT(D110,1)=LEFT(D109,1),"",LEFT(D110,1))</f>
        <v/>
      </c>
      <c r="D110" s="23" t="s">
        <v>199</v>
      </c>
      <c r="E110" s="24" t="s">
        <v>99</v>
      </c>
    </row>
    <row r="111" spans="1:5" ht="15.75">
      <c r="A111" s="9" t="s">
        <v>5</v>
      </c>
      <c r="B111" s="10" t="s">
        <v>200</v>
      </c>
      <c r="C111" s="22"/>
      <c r="D111" s="14" t="s">
        <v>201</v>
      </c>
      <c r="E111" t="s">
        <v>39</v>
      </c>
    </row>
    <row r="112" spans="1:5" ht="15.75">
      <c r="A112" s="9" t="s">
        <v>5</v>
      </c>
      <c r="B112" s="10" t="s">
        <v>200</v>
      </c>
      <c r="C112" s="8" t="str">
        <f>IF(LEFT(D112,1)=LEFT(D111,1),"",LEFT(D112,1))</f>
        <v/>
      </c>
      <c r="D112" s="14" t="s">
        <v>202</v>
      </c>
      <c r="E112" t="s">
        <v>72</v>
      </c>
    </row>
    <row r="113" spans="1:5" ht="15.75">
      <c r="A113" s="9" t="s">
        <v>5</v>
      </c>
      <c r="B113" s="10" t="s">
        <v>200</v>
      </c>
      <c r="C113" s="8"/>
      <c r="D113" s="14" t="s">
        <v>203</v>
      </c>
      <c r="E113" t="s">
        <v>39</v>
      </c>
    </row>
    <row r="114" spans="1:5" s="1" customFormat="1" ht="15.75">
      <c r="A114" s="9" t="s">
        <v>5</v>
      </c>
      <c r="B114" s="10" t="s">
        <v>200</v>
      </c>
      <c r="C114" s="8" t="str">
        <f>IF(LEFT(D114,1)=LEFT(D113,1),"",LEFT(D114,1))</f>
        <v/>
      </c>
      <c r="D114" s="14" t="s">
        <v>204</v>
      </c>
      <c r="E114" t="s">
        <v>39</v>
      </c>
    </row>
    <row r="115" spans="1:5" s="1" customFormat="1" ht="15.75">
      <c r="A115" s="9" t="s">
        <v>5</v>
      </c>
      <c r="B115" s="10" t="s">
        <v>200</v>
      </c>
      <c r="C115" s="8" t="str">
        <f>IF(LEFT(D115,1)=LEFT(D114,1),"",LEFT(D115,1))</f>
        <v/>
      </c>
      <c r="D115" s="14" t="s">
        <v>205</v>
      </c>
      <c r="E115" t="s">
        <v>39</v>
      </c>
    </row>
    <row r="116" spans="1:5" s="1" customFormat="1" ht="15.75">
      <c r="A116" s="9" t="s">
        <v>5</v>
      </c>
      <c r="B116" s="10" t="s">
        <v>200</v>
      </c>
      <c r="C116" s="8" t="str">
        <f>IF(LEFT(D116,1)=LEFT(D115,1),"",LEFT(D116,1))</f>
        <v/>
      </c>
      <c r="D116" s="14" t="s">
        <v>206</v>
      </c>
      <c r="E116" t="s">
        <v>39</v>
      </c>
    </row>
    <row r="117" spans="1:5" ht="15.75">
      <c r="A117" s="9" t="s">
        <v>5</v>
      </c>
      <c r="B117" s="10" t="s">
        <v>79</v>
      </c>
      <c r="C117" s="8" t="str">
        <f>IF(LEFT(D117,1)=LEFT(D114,1),"",LEFT(D117,1))</f>
        <v/>
      </c>
      <c r="D117" s="14" t="s">
        <v>207</v>
      </c>
      <c r="E117" t="s">
        <v>208</v>
      </c>
    </row>
    <row r="118" spans="1:5" ht="15.75">
      <c r="A118" s="9" t="s">
        <v>5</v>
      </c>
      <c r="B118" s="10" t="s">
        <v>79</v>
      </c>
      <c r="C118" s="8" t="str">
        <f>IF(LEFT(D118,1)=LEFT(D117,1),"",LEFT(D118,1))</f>
        <v/>
      </c>
      <c r="D118" s="14" t="s">
        <v>209</v>
      </c>
      <c r="E118" t="s">
        <v>210</v>
      </c>
    </row>
    <row r="119" spans="1:5" s="1" customFormat="1" ht="15.75">
      <c r="A119" s="9" t="s">
        <v>5</v>
      </c>
      <c r="B119" s="10" t="s">
        <v>79</v>
      </c>
      <c r="C119" s="8" t="str">
        <f>IF(LEFT(D119,1)=LEFT(D118,1),"",LEFT(D119,1))</f>
        <v/>
      </c>
      <c r="D119" s="14" t="s">
        <v>211</v>
      </c>
      <c r="E119" t="s">
        <v>25</v>
      </c>
    </row>
    <row r="120" spans="1:5" s="1" customFormat="1" ht="15.75">
      <c r="A120" s="9" t="s">
        <v>5</v>
      </c>
      <c r="B120" s="10" t="s">
        <v>79</v>
      </c>
      <c r="C120" s="8"/>
      <c r="D120" s="14" t="s">
        <v>212</v>
      </c>
      <c r="E120" t="s">
        <v>25</v>
      </c>
    </row>
    <row r="121" spans="1:5" s="1" customFormat="1" ht="15.75">
      <c r="A121" s="9" t="s">
        <v>5</v>
      </c>
      <c r="B121" s="10" t="s">
        <v>79</v>
      </c>
      <c r="C121" s="8"/>
      <c r="D121" s="14" t="s">
        <v>212</v>
      </c>
      <c r="E121" t="s">
        <v>25</v>
      </c>
    </row>
    <row r="122" spans="1:5" ht="15.75">
      <c r="A122" s="9" t="s">
        <v>5</v>
      </c>
      <c r="B122" s="10" t="s">
        <v>79</v>
      </c>
      <c r="C122" s="8"/>
      <c r="D122" s="14" t="s">
        <v>213</v>
      </c>
      <c r="E122" t="s">
        <v>214</v>
      </c>
    </row>
    <row r="123" spans="1:5" s="1" customFormat="1" ht="15.75">
      <c r="A123" s="9" t="s">
        <v>5</v>
      </c>
      <c r="B123" s="10" t="s">
        <v>79</v>
      </c>
      <c r="C123" s="8"/>
      <c r="D123" s="14" t="s">
        <v>215</v>
      </c>
      <c r="E123" t="s">
        <v>25</v>
      </c>
    </row>
    <row r="124" spans="1:5" s="1" customFormat="1" ht="15.75">
      <c r="A124" s="9" t="s">
        <v>5</v>
      </c>
      <c r="B124" s="10" t="s">
        <v>79</v>
      </c>
      <c r="C124" s="8"/>
      <c r="D124" s="14" t="s">
        <v>216</v>
      </c>
      <c r="E124" t="s">
        <v>217</v>
      </c>
    </row>
    <row r="125" spans="1:5" ht="15.75">
      <c r="A125" s="9" t="s">
        <v>5</v>
      </c>
      <c r="B125" s="10" t="s">
        <v>79</v>
      </c>
      <c r="C125" s="8"/>
      <c r="D125" s="14" t="s">
        <v>218</v>
      </c>
      <c r="E125" t="s">
        <v>219</v>
      </c>
    </row>
    <row r="126" spans="1:5" ht="15.75">
      <c r="A126" s="9" t="s">
        <v>5</v>
      </c>
      <c r="B126" s="10" t="s">
        <v>79</v>
      </c>
      <c r="C126" s="8"/>
      <c r="D126" s="14" t="s">
        <v>220</v>
      </c>
      <c r="E126" s="20" t="s">
        <v>221</v>
      </c>
    </row>
    <row r="127" spans="1:5" ht="15.75">
      <c r="A127" s="9" t="s">
        <v>10</v>
      </c>
      <c r="B127" s="10" t="s">
        <v>11</v>
      </c>
      <c r="C127" s="8" t="s">
        <v>222</v>
      </c>
      <c r="D127" s="14" t="s">
        <v>223</v>
      </c>
      <c r="E127" t="s">
        <v>224</v>
      </c>
    </row>
    <row r="128" spans="1:5" ht="15.75">
      <c r="A128" s="9" t="s">
        <v>10</v>
      </c>
      <c r="B128" s="10" t="s">
        <v>11</v>
      </c>
      <c r="C128" s="8"/>
      <c r="D128" s="14" t="s">
        <v>225</v>
      </c>
      <c r="E128" t="s">
        <v>15</v>
      </c>
    </row>
    <row r="129" spans="1:5" ht="15.75">
      <c r="A129" s="9" t="s">
        <v>10</v>
      </c>
      <c r="B129" s="10" t="s">
        <v>22</v>
      </c>
      <c r="C129" s="8"/>
      <c r="D129" s="14" t="s">
        <v>226</v>
      </c>
      <c r="E129" t="s">
        <v>25</v>
      </c>
    </row>
    <row r="130" spans="1:5" ht="15.75">
      <c r="A130" s="9" t="s">
        <v>10</v>
      </c>
      <c r="B130" s="10" t="s">
        <v>37</v>
      </c>
      <c r="C130" s="8"/>
      <c r="D130" s="14" t="s">
        <v>227</v>
      </c>
      <c r="E130" t="s">
        <v>39</v>
      </c>
    </row>
    <row r="131" spans="1:5" ht="15.75">
      <c r="A131" s="9" t="s">
        <v>10</v>
      </c>
      <c r="B131" s="10" t="s">
        <v>37</v>
      </c>
      <c r="C131" s="8"/>
      <c r="D131" s="14" t="s">
        <v>228</v>
      </c>
      <c r="E131" t="s">
        <v>39</v>
      </c>
    </row>
    <row r="132" spans="1:5" ht="15.75">
      <c r="A132" s="9" t="s">
        <v>10</v>
      </c>
      <c r="B132" s="10" t="s">
        <v>22</v>
      </c>
      <c r="C132" s="8"/>
      <c r="D132" s="14" t="s">
        <v>229</v>
      </c>
      <c r="E132" t="s">
        <v>132</v>
      </c>
    </row>
    <row r="133" spans="1:5" ht="15.75">
      <c r="A133" s="12" t="s">
        <v>5</v>
      </c>
      <c r="B133" s="10" t="s">
        <v>56</v>
      </c>
      <c r="C133" s="8" t="s">
        <v>230</v>
      </c>
      <c r="D133" s="14" t="s">
        <v>231</v>
      </c>
      <c r="E133" t="s">
        <v>25</v>
      </c>
    </row>
    <row r="134" spans="1:5" ht="15.75">
      <c r="A134" s="12" t="s">
        <v>5</v>
      </c>
      <c r="B134" s="10" t="s">
        <v>56</v>
      </c>
      <c r="C134" s="8"/>
      <c r="D134" s="14" t="s">
        <v>232</v>
      </c>
      <c r="E134" t="s">
        <v>196</v>
      </c>
    </row>
    <row r="135" spans="1:5" ht="15.75">
      <c r="A135" s="9" t="s">
        <v>10</v>
      </c>
      <c r="B135" s="10" t="s">
        <v>11</v>
      </c>
      <c r="C135" s="8"/>
      <c r="D135" s="14" t="s">
        <v>233</v>
      </c>
      <c r="E135" t="s">
        <v>234</v>
      </c>
    </row>
    <row r="136" spans="1:5" ht="15.75">
      <c r="A136" s="9" t="s">
        <v>10</v>
      </c>
      <c r="B136" s="10" t="s">
        <v>11</v>
      </c>
      <c r="C136" s="8" t="str">
        <f>IF(LEFT(D136,1)=LEFT(D135,1),"",LEFT(D136,1))</f>
        <v/>
      </c>
      <c r="D136" s="14" t="s">
        <v>235</v>
      </c>
      <c r="E136" t="s">
        <v>236</v>
      </c>
    </row>
    <row r="137" spans="1:5" ht="15.75">
      <c r="A137" s="9" t="s">
        <v>10</v>
      </c>
      <c r="B137" s="10" t="s">
        <v>11</v>
      </c>
      <c r="C137" s="8" t="str">
        <f>IF(LEFT(D137,1)=LEFT(D136,1),"",LEFT(D137,1))</f>
        <v/>
      </c>
      <c r="D137" s="14" t="s">
        <v>237</v>
      </c>
      <c r="E137" t="s">
        <v>238</v>
      </c>
    </row>
    <row r="138" spans="1:5" ht="15.75">
      <c r="A138" s="9" t="s">
        <v>10</v>
      </c>
      <c r="B138" s="10" t="s">
        <v>11</v>
      </c>
      <c r="C138" s="8" t="str">
        <f>IF(LEFT(D138,1)=LEFT(D137,1),"",LEFT(D138,1))</f>
        <v/>
      </c>
      <c r="D138" s="14" t="s">
        <v>239</v>
      </c>
      <c r="E138" t="s">
        <v>234</v>
      </c>
    </row>
    <row r="139" spans="1:5" ht="15.75">
      <c r="A139" s="9" t="s">
        <v>10</v>
      </c>
      <c r="B139" s="10" t="s">
        <v>11</v>
      </c>
      <c r="C139" s="8" t="str">
        <f>IF(LEFT(D139,1)=LEFT(D138,1),"",LEFT(D139,1))</f>
        <v/>
      </c>
      <c r="D139" s="14" t="s">
        <v>240</v>
      </c>
      <c r="E139" t="s">
        <v>234</v>
      </c>
    </row>
    <row r="140" spans="1:5" ht="15.75">
      <c r="A140" s="9" t="s">
        <v>10</v>
      </c>
      <c r="B140" s="10" t="s">
        <v>60</v>
      </c>
      <c r="C140" s="8" t="s">
        <v>241</v>
      </c>
      <c r="D140" s="14" t="s">
        <v>242</v>
      </c>
      <c r="E140" t="s">
        <v>243</v>
      </c>
    </row>
    <row r="141" spans="1:5" ht="15" customHeight="1">
      <c r="A141" s="9" t="s">
        <v>10</v>
      </c>
      <c r="B141" s="10" t="s">
        <v>60</v>
      </c>
      <c r="C141" s="8" t="str">
        <f>IF(LEFT(D141,1)=LEFT(D140,1),"",LEFT(D141,1))</f>
        <v/>
      </c>
      <c r="D141" s="14" t="s">
        <v>244</v>
      </c>
      <c r="E141" t="s">
        <v>243</v>
      </c>
    </row>
    <row r="142" spans="1:5" ht="15.75">
      <c r="A142" s="9" t="s">
        <v>10</v>
      </c>
      <c r="B142" s="10" t="s">
        <v>42</v>
      </c>
      <c r="C142" s="8" t="s">
        <v>245</v>
      </c>
      <c r="D142" s="14" t="s">
        <v>246</v>
      </c>
      <c r="E142" t="s">
        <v>44</v>
      </c>
    </row>
    <row r="143" spans="1:5" ht="15.75">
      <c r="A143" s="12" t="s">
        <v>5</v>
      </c>
      <c r="B143" s="10" t="s">
        <v>26</v>
      </c>
      <c r="C143" s="8" t="str">
        <f>IF(LEFT(D143,1)=LEFT(D142,1),"",LEFT(D143,1))</f>
        <v/>
      </c>
      <c r="D143" s="14" t="s">
        <v>247</v>
      </c>
      <c r="E143" t="s">
        <v>28</v>
      </c>
    </row>
    <row r="144" spans="1:5" ht="15.75">
      <c r="A144" s="9" t="s">
        <v>10</v>
      </c>
      <c r="B144" s="10" t="s">
        <v>22</v>
      </c>
      <c r="C144" s="8"/>
      <c r="D144" s="14" t="s">
        <v>248</v>
      </c>
      <c r="E144" t="s">
        <v>25</v>
      </c>
    </row>
    <row r="145" spans="1:5" ht="15.75">
      <c r="A145" s="12" t="s">
        <v>5</v>
      </c>
      <c r="B145" s="10" t="s">
        <v>68</v>
      </c>
      <c r="C145" s="8"/>
      <c r="D145" s="14" t="s">
        <v>249</v>
      </c>
      <c r="E145" t="s">
        <v>70</v>
      </c>
    </row>
    <row r="146" spans="1:5" ht="15.75">
      <c r="A146" s="12" t="s">
        <v>96</v>
      </c>
      <c r="B146" s="10" t="s">
        <v>250</v>
      </c>
      <c r="C146" s="8" t="s">
        <v>251</v>
      </c>
      <c r="D146" s="14" t="s">
        <v>252</v>
      </c>
      <c r="E146" s="20" t="s">
        <v>253</v>
      </c>
    </row>
    <row r="147" spans="1:5" ht="15.75">
      <c r="A147" s="12" t="s">
        <v>96</v>
      </c>
      <c r="B147" s="10" t="s">
        <v>250</v>
      </c>
      <c r="C147" s="8"/>
      <c r="D147" s="14" t="s">
        <v>254</v>
      </c>
      <c r="E147" s="20" t="s">
        <v>62</v>
      </c>
    </row>
    <row r="148" spans="1:5" ht="15.75">
      <c r="A148" s="12" t="s">
        <v>96</v>
      </c>
      <c r="B148" s="10" t="s">
        <v>250</v>
      </c>
      <c r="C148" s="8" t="str">
        <f>IF(LEFT(D148,1)=LEFT(D147,1),"",LEFT(D148,1))</f>
        <v/>
      </c>
      <c r="D148" s="14" t="s">
        <v>255</v>
      </c>
      <c r="E148" t="s">
        <v>256</v>
      </c>
    </row>
    <row r="149" spans="1:5" ht="15.75">
      <c r="A149" s="12" t="s">
        <v>96</v>
      </c>
      <c r="B149" s="10" t="s">
        <v>250</v>
      </c>
      <c r="C149" s="8" t="str">
        <f>IF(LEFT(D149,1)=LEFT(D148,1),"",LEFT(D149,1))</f>
        <v/>
      </c>
      <c r="D149" s="14" t="s">
        <v>257</v>
      </c>
      <c r="E149" t="s">
        <v>258</v>
      </c>
    </row>
    <row r="150" spans="1:5" ht="15.75">
      <c r="A150" s="12" t="s">
        <v>96</v>
      </c>
      <c r="B150" s="10" t="s">
        <v>250</v>
      </c>
      <c r="C150" s="8"/>
      <c r="D150" s="14" t="s">
        <v>259</v>
      </c>
      <c r="E150" t="s">
        <v>44</v>
      </c>
    </row>
    <row r="151" spans="1:5" ht="15.75">
      <c r="A151" s="12" t="s">
        <v>96</v>
      </c>
      <c r="B151" s="10" t="s">
        <v>250</v>
      </c>
      <c r="C151" s="8" t="str">
        <f>IF(LEFT(D151,1)=LEFT(D150,1),"",LEFT(D151,1))</f>
        <v/>
      </c>
      <c r="D151" s="14" t="s">
        <v>260</v>
      </c>
      <c r="E151" t="s">
        <v>55</v>
      </c>
    </row>
    <row r="152" spans="1:5" ht="15.75">
      <c r="A152" s="12" t="s">
        <v>96</v>
      </c>
      <c r="B152" s="10" t="s">
        <v>250</v>
      </c>
      <c r="C152" s="8"/>
      <c r="D152" s="14" t="s">
        <v>261</v>
      </c>
      <c r="E152" t="s">
        <v>39</v>
      </c>
    </row>
    <row r="153" spans="1:5" ht="15.75">
      <c r="A153" s="12" t="s">
        <v>96</v>
      </c>
      <c r="B153" s="10" t="s">
        <v>250</v>
      </c>
      <c r="C153" s="8" t="str">
        <f>IF(LEFT(D153,1)=LEFT(D152,1),"",LEFT(D153,1))</f>
        <v/>
      </c>
      <c r="D153" s="14" t="s">
        <v>262</v>
      </c>
      <c r="E153" t="s">
        <v>263</v>
      </c>
    </row>
    <row r="154" spans="1:5" ht="15.75">
      <c r="A154" s="12" t="s">
        <v>96</v>
      </c>
      <c r="B154" s="10" t="s">
        <v>250</v>
      </c>
      <c r="C154" s="8" t="str">
        <f>IF(LEFT(D154,1)=LEFT(D153,1),"",LEFT(D154,1))</f>
        <v/>
      </c>
      <c r="D154" s="14" t="s">
        <v>264</v>
      </c>
      <c r="E154" t="s">
        <v>265</v>
      </c>
    </row>
    <row r="155" spans="1:5" ht="15.75">
      <c r="A155" s="12" t="s">
        <v>96</v>
      </c>
      <c r="B155" s="10" t="s">
        <v>250</v>
      </c>
      <c r="C155" s="8" t="str">
        <f>IF(LEFT(D155,1)=LEFT(D154,1),"",LEFT(D155,1))</f>
        <v/>
      </c>
      <c r="D155" s="14" t="s">
        <v>266</v>
      </c>
      <c r="E155" t="s">
        <v>196</v>
      </c>
    </row>
    <row r="156" spans="1:5" ht="15.75">
      <c r="A156" s="12" t="s">
        <v>96</v>
      </c>
      <c r="B156" s="10" t="s">
        <v>250</v>
      </c>
      <c r="C156" s="8"/>
      <c r="D156" s="14" t="s">
        <v>267</v>
      </c>
      <c r="E156" t="s">
        <v>62</v>
      </c>
    </row>
    <row r="157" spans="1:5" ht="15.75">
      <c r="A157" s="12" t="s">
        <v>96</v>
      </c>
      <c r="B157" s="10" t="s">
        <v>250</v>
      </c>
      <c r="C157" s="8" t="str">
        <f>IF(LEFT(D157,1)=LEFT(D156,1),"",LEFT(D157,1))</f>
        <v/>
      </c>
      <c r="D157" s="14" t="s">
        <v>268</v>
      </c>
      <c r="E157" t="s">
        <v>65</v>
      </c>
    </row>
    <row r="158" spans="1:5" ht="15.75">
      <c r="A158" s="12" t="s">
        <v>96</v>
      </c>
      <c r="B158" s="10" t="s">
        <v>250</v>
      </c>
      <c r="C158" s="8"/>
      <c r="D158" s="14" t="s">
        <v>269</v>
      </c>
      <c r="E158" t="s">
        <v>258</v>
      </c>
    </row>
    <row r="159" spans="1:5" ht="15.75">
      <c r="A159" s="12" t="s">
        <v>96</v>
      </c>
      <c r="B159" s="10" t="s">
        <v>250</v>
      </c>
      <c r="C159" s="8" t="str">
        <f>IF(LEFT(D159,1)=LEFT(D158,1),"",LEFT(D159,1))</f>
        <v/>
      </c>
      <c r="D159" s="14" t="s">
        <v>270</v>
      </c>
      <c r="E159" t="s">
        <v>55</v>
      </c>
    </row>
    <row r="160" spans="1:5" ht="15.75">
      <c r="A160" s="12" t="s">
        <v>96</v>
      </c>
      <c r="B160" s="10" t="s">
        <v>250</v>
      </c>
      <c r="C160" s="8"/>
      <c r="D160" s="14" t="s">
        <v>271</v>
      </c>
      <c r="E160" t="s">
        <v>272</v>
      </c>
    </row>
    <row r="161" spans="1:5" ht="15.75">
      <c r="A161" s="12" t="s">
        <v>96</v>
      </c>
      <c r="B161" s="10" t="s">
        <v>250</v>
      </c>
      <c r="C161" s="8"/>
      <c r="D161" s="14" t="s">
        <v>273</v>
      </c>
      <c r="E161" t="s">
        <v>39</v>
      </c>
    </row>
    <row r="162" spans="1:5" ht="15.75">
      <c r="A162" s="12" t="s">
        <v>96</v>
      </c>
      <c r="B162" s="10" t="s">
        <v>250</v>
      </c>
      <c r="C162" s="8"/>
      <c r="D162" s="14" t="s">
        <v>274</v>
      </c>
      <c r="E162" t="s">
        <v>263</v>
      </c>
    </row>
    <row r="163" spans="1:5" ht="15.75">
      <c r="A163" s="9" t="s">
        <v>10</v>
      </c>
      <c r="B163" s="10" t="s">
        <v>42</v>
      </c>
      <c r="C163" s="8" t="str">
        <f>IF(LEFT(D163,1)=LEFT(D146,1),"",LEFT(D163,1))</f>
        <v>Z</v>
      </c>
      <c r="D163" s="14" t="s">
        <v>275</v>
      </c>
      <c r="E163" t="s">
        <v>75</v>
      </c>
    </row>
    <row r="164" spans="1:5" ht="15.75">
      <c r="A164" s="9"/>
      <c r="B164" s="10"/>
      <c r="C164" s="8"/>
      <c r="D164" s="14"/>
      <c r="E164" s="20"/>
    </row>
    <row r="173" spans="1:5"/>
    <row r="174" spans="1:5"/>
    <row r="175" spans="1:5"/>
    <row r="176" spans="1:5"/>
    <row r="177"/>
    <row r="178"/>
  </sheetData>
  <sheetProtection algorithmName="SHA-512" hashValue="DbWFszubbh8k9zfd4aWp344WQ7bPiX+vX6t8PB42Xm/MHyxuJ0uQhAR7TYlUZCKFokc86EE0CANx6RqDtUOpMA==" saltValue="awU15wyc5mllFx6SDHwZGg==" spinCount="100000" sheet="1" objects="1" scenarios="1"/>
  <conditionalFormatting sqref="C27:E29 E14 C57:E57 D133:E133 C64:E71 C1:E2 C13:D14 C15:E21 C24:E25 C33:E48 C55:E55 D54:E54 C74:E84 C90:E97 C103:E104 C106:E110 C123:E129 C131:E132 C133:C134 C144:E1048576">
    <cfRule type="containsText" dxfId="31" priority="162" operator="containsText" text="nvt">
      <formula>NOT(ISERROR(SEARCH("nvt",C1)))</formula>
    </cfRule>
  </conditionalFormatting>
  <conditionalFormatting sqref="C56:D56">
    <cfRule type="containsText" dxfId="30" priority="128" operator="containsText" text="nvt">
      <formula>NOT(ISERROR(SEARCH("nvt",C56)))</formula>
    </cfRule>
  </conditionalFormatting>
  <conditionalFormatting sqref="C26:E26">
    <cfRule type="containsText" dxfId="29" priority="40" operator="containsText" text="nvt">
      <formula>NOT(ISERROR(SEARCH("nvt",C26)))</formula>
    </cfRule>
  </conditionalFormatting>
  <conditionalFormatting sqref="C136:E139">
    <cfRule type="containsText" dxfId="28" priority="161" operator="containsText" text="nvt">
      <formula>NOT(ISERROR(SEARCH("nvt",C136)))</formula>
    </cfRule>
  </conditionalFormatting>
  <conditionalFormatting sqref="D9:E9 C11:E12 E13 C30:E32 C49:E49 C73:E73 C98:E98 C105:E105 C130:E130 C135:E135 C85:E88 C117:E121 C58:E63 C51:E51 C140:E143 E56 C53:C54">
    <cfRule type="containsText" dxfId="27" priority="168" operator="containsText" text="nvt">
      <formula>NOT(ISERROR(SEARCH("nvt",C9)))</formula>
    </cfRule>
  </conditionalFormatting>
  <conditionalFormatting sqref="C52:E52">
    <cfRule type="containsText" dxfId="26" priority="80" operator="containsText" text="nvt">
      <formula>NOT(ISERROR(SEARCH("nvt",C52)))</formula>
    </cfRule>
  </conditionalFormatting>
  <conditionalFormatting sqref="C89:E89">
    <cfRule type="containsText" dxfId="25" priority="72" operator="containsText" text="nvt">
      <formula>NOT(ISERROR(SEARCH("nvt",C89)))</formula>
    </cfRule>
  </conditionalFormatting>
  <conditionalFormatting sqref="C99:E102">
    <cfRule type="containsText" dxfId="24" priority="44" operator="containsText" text="nvt">
      <formula>NOT(ISERROR(SEARCH("nvt",C99)))</formula>
    </cfRule>
  </conditionalFormatting>
  <conditionalFormatting sqref="C10:E10">
    <cfRule type="containsText" dxfId="23" priority="146" operator="containsText" text="nvt">
      <formula>NOT(ISERROR(SEARCH("nvt",C10)))</formula>
    </cfRule>
  </conditionalFormatting>
  <conditionalFormatting sqref="C22:E23">
    <cfRule type="containsText" dxfId="22" priority="67" operator="containsText" text="nvt">
      <formula>NOT(ISERROR(SEARCH("nvt",C22)))</formula>
    </cfRule>
  </conditionalFormatting>
  <conditionalFormatting sqref="C50:E50">
    <cfRule type="containsText" dxfId="21" priority="158" operator="containsText" text="nvt">
      <formula>NOT(ISERROR(SEARCH("nvt",C50)))</formula>
    </cfRule>
  </conditionalFormatting>
  <conditionalFormatting sqref="C111:E116">
    <cfRule type="containsText" dxfId="20" priority="154" operator="containsText" text="nvt">
      <formula>NOT(ISERROR(SEARCH("nvt",C111)))</formula>
    </cfRule>
  </conditionalFormatting>
  <conditionalFormatting sqref="C72:E72">
    <cfRule type="containsText" dxfId="19" priority="43" operator="containsText" text="nvt">
      <formula>NOT(ISERROR(SEARCH("nvt",C72)))</formula>
    </cfRule>
  </conditionalFormatting>
  <conditionalFormatting sqref="D53">
    <cfRule type="containsText" dxfId="18" priority="74" operator="containsText" text="nvt">
      <formula>NOT(ISERROR(SEARCH("nvt",D53)))</formula>
    </cfRule>
  </conditionalFormatting>
  <conditionalFormatting sqref="D134:E134">
    <cfRule type="containsText" dxfId="17" priority="42" operator="containsText" text="nvt">
      <formula>NOT(ISERROR(SEARCH("nvt",D134)))</formula>
    </cfRule>
  </conditionalFormatting>
  <conditionalFormatting sqref="E53">
    <cfRule type="containsText" dxfId="16" priority="73" operator="containsText" text="nvt">
      <formula>NOT(ISERROR(SEARCH("nvt",E53)))</formula>
    </cfRule>
  </conditionalFormatting>
  <conditionalFormatting sqref="C122:E122">
    <cfRule type="containsText" dxfId="15" priority="63" operator="containsText" text="nvt">
      <formula>NOT(ISERROR(SEARCH("nvt",C122)))</formula>
    </cfRule>
  </conditionalFormatting>
  <conditionalFormatting sqref="C9">
    <cfRule type="containsText" dxfId="14" priority="23" operator="containsText" text="nvt">
      <formula>NOT(ISERROR(SEARCH("nvt",C9)))</formula>
    </cfRule>
  </conditionalFormatting>
  <conditionalFormatting sqref="C3:C4">
    <cfRule type="containsText" dxfId="13" priority="12" operator="containsText" text="nvt">
      <formula>NOT(ISERROR(SEARCH("nvt",C3)))</formula>
    </cfRule>
  </conditionalFormatting>
  <conditionalFormatting sqref="D3:E4">
    <cfRule type="containsText" dxfId="12" priority="13" operator="containsText" text="nvt">
      <formula>NOT(ISERROR(SEARCH("nvt",D3)))</formula>
    </cfRule>
  </conditionalFormatting>
  <conditionalFormatting sqref="C5">
    <cfRule type="containsText" dxfId="11" priority="10" operator="containsText" text="nvt">
      <formula>NOT(ISERROR(SEARCH("nvt",C5)))</formula>
    </cfRule>
  </conditionalFormatting>
  <conditionalFormatting sqref="D5:E5">
    <cfRule type="containsText" dxfId="10" priority="11" operator="containsText" text="nvt">
      <formula>NOT(ISERROR(SEARCH("nvt",D5)))</formula>
    </cfRule>
  </conditionalFormatting>
  <conditionalFormatting sqref="C6:C8">
    <cfRule type="containsText" dxfId="9" priority="8" operator="containsText" text="nvt">
      <formula>NOT(ISERROR(SEARCH("nvt",C6)))</formula>
    </cfRule>
  </conditionalFormatting>
  <conditionalFormatting sqref="D6:E8">
    <cfRule type="containsText" dxfId="8" priority="9" operator="containsText" text="nvt">
      <formula>NOT(ISERROR(SEARCH("nvt",D6)))</formula>
    </cfRule>
  </conditionalFormatting>
  <pageMargins left="0.7" right="0.7" top="0.75" bottom="0.75" header="0.3" footer="0.3"/>
  <pageSetup paperSize="9" scale="37" fitToHeight="0" orientation="portrait" r:id="rId1"/>
  <headerFooter>
    <oddFooter>&amp;Lcommander
&amp;Rversie 05-06-2020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14486b-86e5-49d8-9dae-95bcbe20b95b">
      <Terms xmlns="http://schemas.microsoft.com/office/infopath/2007/PartnerControls"/>
    </lcf76f155ced4ddcb4097134ff3c332f>
    <TaxCatchAll xmlns="abf7e546-0523-4d23-ba04-b3b64cc28b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A6D82DCBBC35458DEB46500EFA8A15" ma:contentTypeVersion="18" ma:contentTypeDescription="Een nieuw document maken." ma:contentTypeScope="" ma:versionID="9a756a53556ad2eb66b5511c46692ad3">
  <xsd:schema xmlns:xsd="http://www.w3.org/2001/XMLSchema" xmlns:xs="http://www.w3.org/2001/XMLSchema" xmlns:p="http://schemas.microsoft.com/office/2006/metadata/properties" xmlns:ns2="abf7e546-0523-4d23-ba04-b3b64cc28b69" xmlns:ns3="8714486b-86e5-49d8-9dae-95bcbe20b95b" targetNamespace="http://schemas.microsoft.com/office/2006/metadata/properties" ma:root="true" ma:fieldsID="fc4e2074a03eba485d736beb3e0d925d" ns2:_="" ns3:_="">
    <xsd:import namespace="abf7e546-0523-4d23-ba04-b3b64cc28b69"/>
    <xsd:import namespace="8714486b-86e5-49d8-9dae-95bcbe20b9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e546-0523-4d23-ba04-b3b64cc28b6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cd3421-6b6d-41fd-bc7d-bfacbb824f4a}" ma:internalName="TaxCatchAll" ma:showField="CatchAllData" ma:web="abf7e546-0523-4d23-ba04-b3b64cc28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4486b-86e5-49d8-9dae-95bcbe20b9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6aa0a0a-ab1b-4084-9454-0fab047259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31AAB9-B2B7-4C22-AC49-B79B9D6CACAD}"/>
</file>

<file path=customXml/itemProps2.xml><?xml version="1.0" encoding="utf-8"?>
<ds:datastoreItem xmlns:ds="http://schemas.openxmlformats.org/officeDocument/2006/customXml" ds:itemID="{6A516A0E-7AFA-46A5-91BE-E9B0E4F86047}"/>
</file>

<file path=customXml/itemProps3.xml><?xml version="1.0" encoding="utf-8"?>
<ds:datastoreItem xmlns:ds="http://schemas.openxmlformats.org/officeDocument/2006/customXml" ds:itemID="{8623BC56-5DB2-4A1E-9D6A-869DEB633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Hogeschool van Arnhem en Nijmegen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lrdr</dc:creator>
  <cp:keywords/>
  <dc:description/>
  <cp:lastModifiedBy>Laura Gardien</cp:lastModifiedBy>
  <cp:revision/>
  <dcterms:created xsi:type="dcterms:W3CDTF">2010-07-11T11:11:46Z</dcterms:created>
  <dcterms:modified xsi:type="dcterms:W3CDTF">2025-09-12T07:55:32Z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0x01010084A6D82DCBBC35458DEB46500EFA8A15</vt:lpwstr>
  </property>
  <property fmtid="{D5CDD505-2E9C-101B-9397-08002B2CF9AE}" pid="3" name="MediaServiceImageTags">
    <vt:lpwstr/>
  </property>
</Properties>
</file>